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'1'!$A$1:$J$34</definedName>
  </definedNames>
  <calcPr calcId="144525" refMode="R1C1"/>
</workbook>
</file>

<file path=xl/calcChain.xml><?xml version="1.0" encoding="utf-8"?>
<calcChain xmlns="http://schemas.openxmlformats.org/spreadsheetml/2006/main">
  <c r="B4" i="1" l="1"/>
  <c r="G12" i="1" l="1"/>
  <c r="G13" i="1"/>
  <c r="G15" i="1"/>
  <c r="G16" i="1"/>
  <c r="G17" i="1"/>
  <c r="H12" i="1"/>
  <c r="I12" i="1"/>
  <c r="J12" i="1"/>
  <c r="H13" i="1"/>
  <c r="I13" i="1"/>
  <c r="J13" i="1"/>
  <c r="J14" i="1"/>
  <c r="H15" i="1"/>
  <c r="I15" i="1"/>
  <c r="J15" i="1"/>
  <c r="H16" i="1"/>
  <c r="I16" i="1"/>
  <c r="J16" i="1"/>
  <c r="H17" i="1"/>
  <c r="I17" i="1"/>
  <c r="J17" i="1"/>
  <c r="D12" i="1"/>
  <c r="D15" i="1"/>
  <c r="D16" i="1"/>
  <c r="G6" i="1"/>
  <c r="G7" i="1"/>
  <c r="G8" i="1"/>
  <c r="H6" i="1"/>
  <c r="I6" i="1"/>
  <c r="J6" i="1"/>
  <c r="H7" i="1"/>
  <c r="I7" i="1"/>
  <c r="J7" i="1"/>
  <c r="H8" i="1"/>
  <c r="I8" i="1"/>
  <c r="J8" i="1"/>
  <c r="D6" i="1"/>
  <c r="D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<sst xmlns="http://schemas.openxmlformats.org/spreadsheetml/2006/main" count="37" uniqueCount="37">
  <si>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</si>
  <si>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</si>
  <si>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</si>
  <si>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</si>
  <si>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</si>
  <si>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</si>
  <si>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</si>
  <si>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</si>
  <si>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</si>
  <si>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</si>
  <si>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</si>
  <si>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</si>
  <si>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</si>
  <si>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</si>
  <si>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</si>
  <si>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</si>
  <si>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</si>
  <si>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</si>
  <si>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</si>
  <si>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</si>
  <si>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</si>
  <si>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</si>
  <si>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</si>
  <si>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</si>
  <si>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</si>
  <si>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</si>
  <si>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</si>
  <si>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</si>
  <si>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Полдник</t>
  </si>
  <si>
    <t xml:space="preserve">вторник, 21.06.22 </t>
  </si>
  <si>
    <t>Пирожок с яблоком</t>
  </si>
  <si>
    <t>Каша пшенная молочная</t>
  </si>
  <si>
    <t>Нарезка овощная</t>
  </si>
  <si>
    <t>Жаркое по- домашнему</t>
  </si>
  <si>
    <t>Компот из яблок и абрикосов</t>
  </si>
  <si>
    <t>Снежок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</si>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</sst>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6">
          <cell r="B36" t="str">
            <v>Суп картофельный с вермишелью</v>
          </cell>
          <cell r="D36">
            <v>1.53</v>
          </cell>
          <cell r="E36">
            <v>2.2080000000000002</v>
          </cell>
          <cell r="F36">
            <v>10.247</v>
          </cell>
          <cell r="G36">
            <v>67.25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9">
          <cell r="F39">
            <v>12.038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view="pageBreakPreview" topLeftCell="A10" zoomScaleSheetLayoutView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24</v>
      </c>
      <c r="C1" s="57"/>
      <c r="D1" s="58"/>
      <c r="E1" t="s">
        <v>19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">
        <v>30</v>
      </c>
      <c r="E4" s="27">
        <v>75</v>
      </c>
      <c r="G4" s="31">
        <v>259.52999999999997</v>
      </c>
      <c r="H4" s="29">
        <v>6.77</v>
      </c>
      <c r="I4" s="29">
        <v>8.75</v>
      </c>
      <c r="J4" s="29">
        <v>38.340000000000003</v>
      </c>
    </row>
    <row r="5" spans="1:10" ht="15.75" x14ac:dyDescent="0.25">
      <c r="A5" s="7"/>
      <c r="B5" s="5" t="s">
        <v>11</v>
      </c>
      <c r="C5" s="2"/>
      <c r="D5" s="26" t="s">
        <v>31</v>
      </c>
      <c r="E5" s="27">
        <v>200</v>
      </c>
      <c r="F5" s="21"/>
      <c r="G5" s="31">
        <v>282.79000000000002</v>
      </c>
      <c r="H5" s="29">
        <v>8.8000000000000007</v>
      </c>
      <c r="I5" s="29">
        <v>7.08</v>
      </c>
      <c r="J5" s="29">
        <v>45.75</v>
      </c>
    </row>
    <row r="6" spans="1:10" ht="15.75" x14ac:dyDescent="0.25">
      <c r="A6" s="7"/>
      <c r="B6" s="1" t="s">
        <v>12</v>
      </c>
      <c r="C6" s="2"/>
      <c r="D6" s="26" t="str">
        <f>[1]меню!B31</f>
        <v>Какао с молоком</v>
      </c>
      <c r="E6" s="27">
        <v>200</v>
      </c>
      <c r="F6" s="22"/>
      <c r="G6" s="31">
        <f>[1]меню!G31</f>
        <v>114.732</v>
      </c>
      <c r="H6" s="29">
        <f>[1]меню!D31</f>
        <v>2.952</v>
      </c>
      <c r="I6" s="29">
        <f>[1]меню!E31</f>
        <v>2.7</v>
      </c>
      <c r="J6" s="29">
        <f>[1]меню!F31</f>
        <v>19.655999999999999</v>
      </c>
    </row>
    <row r="7" spans="1:10" ht="15.75" x14ac:dyDescent="0.25">
      <c r="A7" s="7"/>
      <c r="B7" s="1" t="s">
        <v>20</v>
      </c>
      <c r="C7" s="2"/>
      <c r="D7" s="26" t="str">
        <f>[1]меню!B32</f>
        <v>Батон йодированный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6.5" thickBot="1" x14ac:dyDescent="0.3">
      <c r="A10" s="8"/>
      <c r="B10" s="59" t="s">
        <v>25</v>
      </c>
      <c r="C10" s="59"/>
    </row>
    <row r="11" spans="1:10" ht="15.75" x14ac:dyDescent="0.25">
      <c r="A11" s="7" t="s">
        <v>13</v>
      </c>
      <c r="B11" s="9" t="s">
        <v>14</v>
      </c>
      <c r="C11" s="3"/>
      <c r="D11" s="33" t="s">
        <v>32</v>
      </c>
      <c r="E11" s="34">
        <v>60</v>
      </c>
      <c r="F11" s="15"/>
      <c r="G11" s="40">
        <v>10.050000000000001</v>
      </c>
      <c r="H11" s="37">
        <v>0.54</v>
      </c>
      <c r="I11" s="37">
        <v>0.09</v>
      </c>
      <c r="J11" s="37">
        <v>1.71</v>
      </c>
    </row>
    <row r="12" spans="1:10" ht="15.75" x14ac:dyDescent="0.25">
      <c r="A12" s="7"/>
      <c r="B12" s="1" t="s">
        <v>15</v>
      </c>
      <c r="C12" s="2"/>
      <c r="D12" s="33" t="str">
        <f>[1]меню!B36</f>
        <v>Суп картофельный с вермишелью</v>
      </c>
      <c r="E12" s="34">
        <v>200</v>
      </c>
      <c r="F12" s="14"/>
      <c r="G12" s="40">
        <f>[1]меню!G36</f>
        <v>67.25</v>
      </c>
      <c r="H12" s="37">
        <f>[1]меню!D36</f>
        <v>1.53</v>
      </c>
      <c r="I12" s="37">
        <f>[1]меню!E36</f>
        <v>2.2080000000000002</v>
      </c>
      <c r="J12" s="37">
        <f>[1]меню!F36</f>
        <v>10.247</v>
      </c>
    </row>
    <row r="13" spans="1:10" ht="15.75" x14ac:dyDescent="0.25">
      <c r="A13" s="7"/>
      <c r="B13" s="1" t="s">
        <v>16</v>
      </c>
      <c r="C13" s="2"/>
      <c r="D13" s="33" t="s">
        <v>33</v>
      </c>
      <c r="E13" s="34">
        <v>200</v>
      </c>
      <c r="F13" s="14"/>
      <c r="G13" s="40">
        <f>[1]меню!G37</f>
        <v>306.23700000000002</v>
      </c>
      <c r="H13" s="37">
        <f>[1]меню!D37</f>
        <v>16.073</v>
      </c>
      <c r="I13" s="37">
        <f>[1]меню!E37</f>
        <v>21.239000000000001</v>
      </c>
      <c r="J13" s="37">
        <f>[1]меню!F37</f>
        <v>13.026</v>
      </c>
    </row>
    <row r="14" spans="1:10" ht="15.75" x14ac:dyDescent="0.25">
      <c r="A14" s="7"/>
      <c r="B14" s="1" t="s">
        <v>17</v>
      </c>
      <c r="C14" s="2"/>
      <c r="D14" s="33" t="s">
        <v>34</v>
      </c>
      <c r="E14" s="34">
        <v>180</v>
      </c>
      <c r="F14" s="14"/>
      <c r="G14" s="40">
        <v>74.599999999999994</v>
      </c>
      <c r="H14" s="37">
        <v>0.23</v>
      </c>
      <c r="I14" s="37">
        <v>18.260000000000002</v>
      </c>
      <c r="J14" s="37">
        <f>[1]меню!F39</f>
        <v>12.038</v>
      </c>
    </row>
    <row r="15" spans="1:10" ht="15.75" x14ac:dyDescent="0.25">
      <c r="A15" s="7"/>
      <c r="B15" s="1" t="s">
        <v>21</v>
      </c>
      <c r="C15" s="2"/>
      <c r="D15" s="33" t="str">
        <f>[1]меню!B40</f>
        <v>Хлеб ржано-пшеничный</v>
      </c>
      <c r="E15" s="34">
        <v>30</v>
      </c>
      <c r="F15" s="14"/>
      <c r="G15" s="40">
        <f>[1]меню!G40</f>
        <v>63.3</v>
      </c>
      <c r="H15" s="37">
        <f>[1]меню!D40</f>
        <v>2.2200000000000002</v>
      </c>
      <c r="I15" s="37">
        <f>[1]меню!E40</f>
        <v>0.39</v>
      </c>
      <c r="J15" s="37">
        <f>[1]меню!F40</f>
        <v>12.96</v>
      </c>
    </row>
    <row r="16" spans="1:10" ht="15.75" x14ac:dyDescent="0.25">
      <c r="A16" s="7"/>
      <c r="B16" s="1" t="s">
        <v>18</v>
      </c>
      <c r="C16" s="2"/>
      <c r="D16" s="33" t="str">
        <f>[1]меню!B41</f>
        <v>Хлеб пшеничный</v>
      </c>
      <c r="E16" s="35">
        <v>30</v>
      </c>
      <c r="F16" s="14"/>
      <c r="G16" s="41">
        <f>[1]меню!G41</f>
        <v>66.3</v>
      </c>
      <c r="H16" s="38">
        <f>[1]меню!D41</f>
        <v>2.2799999999999998</v>
      </c>
      <c r="I16" s="38">
        <f>[1]меню!E41</f>
        <v>0.27</v>
      </c>
      <c r="J16" s="38">
        <f>[1]меню!F41</f>
        <v>13.86</v>
      </c>
    </row>
    <row r="17" spans="1:10" ht="15.75" x14ac:dyDescent="0.25">
      <c r="A17" s="7"/>
      <c r="B17" s="59" t="s">
        <v>26</v>
      </c>
      <c r="C17" s="59"/>
      <c r="D17" s="19"/>
      <c r="E17" s="36"/>
      <c r="F17" s="17"/>
      <c r="G17" s="42">
        <f>[1]меню!G42</f>
        <v>752.95500000000004</v>
      </c>
      <c r="H17" s="39">
        <f>[1]меню!D42</f>
        <v>26.596</v>
      </c>
      <c r="I17" s="39">
        <f>[1]меню!E42</f>
        <v>31.052</v>
      </c>
      <c r="J17" s="39">
        <f>[1]меню!F42</f>
        <v>92.171000000000006</v>
      </c>
    </row>
    <row r="18" spans="1:10" ht="15.75" x14ac:dyDescent="0.25">
      <c r="A18" s="7"/>
      <c r="B18" s="16"/>
      <c r="C18" s="16" t="s">
        <v>28</v>
      </c>
      <c r="D18" s="48" t="s">
        <v>35</v>
      </c>
      <c r="E18" s="43">
        <v>200</v>
      </c>
      <c r="F18" s="17"/>
      <c r="G18">
        <v>105</v>
      </c>
      <c r="H18">
        <v>5.6</v>
      </c>
      <c r="I18">
        <v>5</v>
      </c>
      <c r="J18">
        <v>9.4</v>
      </c>
    </row>
    <row r="19" spans="1:10" ht="15.75" x14ac:dyDescent="0.25">
      <c r="A19" s="7"/>
      <c r="D19" s="48" t="s">
        <v>36</v>
      </c>
      <c r="E19" s="43">
        <v>100</v>
      </c>
      <c r="F19" s="17"/>
      <c r="G19" s="46">
        <v>436.57</v>
      </c>
      <c r="H19" s="44">
        <v>10.55</v>
      </c>
      <c r="I19" s="44">
        <v>13.68</v>
      </c>
      <c r="J19" s="44">
        <v>67.91</v>
      </c>
    </row>
    <row r="20" spans="1:10" ht="15.75" x14ac:dyDescent="0.25">
      <c r="A20" s="7"/>
      <c r="B20" s="47" t="s">
        <v>27</v>
      </c>
      <c r="C20" s="47"/>
      <c r="F20" s="17">
        <v>151.4</v>
      </c>
      <c r="G20" s="46">
        <v>345.08</v>
      </c>
      <c r="H20" s="45">
        <v>8.74</v>
      </c>
      <c r="I20" s="45">
        <v>4.6399999999999997</v>
      </c>
      <c r="J20" s="44">
        <v>67.430000000000007</v>
      </c>
    </row>
    <row r="21" spans="1:10" ht="15.75" x14ac:dyDescent="0.25">
      <c r="A21" s="50"/>
      <c r="B21" s="51"/>
      <c r="C21" s="51"/>
      <c r="D21" s="52"/>
      <c r="E21" s="53"/>
      <c r="F21" s="54"/>
      <c r="G21" s="49"/>
      <c r="H21" s="49"/>
      <c r="I21" s="49"/>
      <c r="J21" s="49"/>
    </row>
    <row r="22" spans="1:10" ht="15.75" x14ac:dyDescent="0.25">
      <c r="A22" s="50"/>
      <c r="B22" s="51"/>
      <c r="C22" s="51"/>
      <c r="D22" s="52"/>
      <c r="E22" s="53"/>
      <c r="F22" s="54"/>
      <c r="G22" s="49"/>
      <c r="H22" s="49"/>
      <c r="I22" s="49"/>
      <c r="J22" s="49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55"/>
    </row>
    <row r="29" spans="1:10" ht="15.75" x14ac:dyDescent="0.25">
      <c r="J29" s="49"/>
    </row>
    <row r="30" spans="1:10" ht="15.75" x14ac:dyDescent="0.25">
      <c r="J30" s="49"/>
    </row>
  </sheetData>
  <mergeCells count="3">
    <mergeCell ref="B1:D1"/>
    <mergeCell ref="B10:C10"/>
    <mergeCell ref="B17:C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2022-06-18T06:29:59Z</dcterms:modified>
</cp:coreProperties>
</file>