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5" i="1" l="1"/>
  <c r="G16" i="1"/>
  <c r="G17" i="1"/>
  <c r="G4" i="1"/>
  <c r="G5" i="1"/>
  <c r="G7" i="1"/>
  <c r="H15" i="1"/>
  <c r="I15" i="1"/>
  <c r="J15" i="1"/>
  <c r="H16" i="1"/>
  <c r="I16" i="1"/>
  <c r="J16" i="1"/>
  <c r="H17" i="1"/>
  <c r="I17" i="1"/>
  <c r="J17" i="1"/>
  <c r="H4" i="1"/>
  <c r="I4" i="1"/>
  <c r="J4" i="1"/>
  <c r="H5" i="1"/>
  <c r="I5" i="1"/>
  <c r="J5" i="1"/>
  <c r="H7" i="1"/>
  <c r="I7" i="1"/>
  <c r="J7" i="1"/>
  <c r="D15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<sst xmlns="http://schemas.openxmlformats.org/spreadsheetml/2006/main" count="38" uniqueCount="38">
  <si>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</si>
  <si>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</si>
  <si>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</si>
  <si>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</si>
  <si>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</si>
  <si>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</si>
  <si>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</si>
  <si>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</si>
  <si>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</si>
  <si>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</si>
  <si>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</si>
  <si>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</si>
  <si>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</si>
  <si>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</si>
  <si>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</si>
  <si>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</si>
  <si>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</si>
  <si>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</si>
  <si>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</si>
  <si>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</si>
  <si>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</si>
  <si>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</si>
  <si>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</si>
  <si>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</si>
  <si>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</si>
  <si>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</si>
  <si>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</si>
  <si>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</si>
  <si>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Помидоры солёные</t>
  </si>
  <si>
    <t>Суп картофельный с вермишелью</t>
  </si>
  <si>
    <t>Жаркое по-домашнему</t>
  </si>
  <si>
    <t>Компот из абрикосов</t>
  </si>
  <si>
    <t>хлеб рж. пш.</t>
  </si>
  <si>
    <t>Кислота аскорбиновая</t>
  </si>
  <si>
    <t>четверг, 17.03..22</t>
  </si>
  <si>
    <t>полдник</t>
  </si>
  <si>
    <t>Фрукт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</si>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</sst>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3" fillId="0" borderId="14" xfId="1" applyNumberFormat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22">
          <cell r="B222" t="str">
            <v>Масло порционно</v>
          </cell>
          <cell r="D222">
            <v>0.08</v>
          </cell>
          <cell r="E222">
            <v>7.25</v>
          </cell>
          <cell r="F222">
            <v>0.13</v>
          </cell>
          <cell r="G222">
            <v>66.09</v>
          </cell>
        </row>
        <row r="223">
          <cell r="B223" t="str">
            <v>Котлеты рубленые из мяса птицы</v>
          </cell>
          <cell r="D223">
            <v>16.073</v>
          </cell>
          <cell r="E223">
            <v>21.239000000000001</v>
          </cell>
          <cell r="F223">
            <v>13.026</v>
          </cell>
          <cell r="G223">
            <v>306.23700000000002</v>
          </cell>
        </row>
        <row r="224">
          <cell r="B224" t="str">
            <v>Каша рисовая рассыпчатая</v>
          </cell>
        </row>
        <row r="225">
          <cell r="B225" t="str">
            <v>Чай с лимоном</v>
          </cell>
          <cell r="D225">
            <v>0.245</v>
          </cell>
          <cell r="E225">
            <v>5.6000000000000001E-2</v>
          </cell>
          <cell r="F225">
            <v>13.193</v>
          </cell>
          <cell r="G225">
            <v>55.104999999999997</v>
          </cell>
        </row>
        <row r="226">
          <cell r="B226" t="str">
            <v>Хлеб пшеничный</v>
          </cell>
        </row>
        <row r="233">
          <cell r="D233">
            <v>2.2200000000000002</v>
          </cell>
          <cell r="E233">
            <v>0.39</v>
          </cell>
          <cell r="F233">
            <v>12.96</v>
          </cell>
          <cell r="G233">
            <v>63.3</v>
          </cell>
        </row>
        <row r="234">
          <cell r="D234">
            <v>2.2799999999999998</v>
          </cell>
          <cell r="E234">
            <v>0.27</v>
          </cell>
          <cell r="F234">
            <v>13.86</v>
          </cell>
          <cell r="G234">
            <v>66.3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view="pageBreakPreview" zoomScaleSheetLayoutView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3" t="s">
        <v>25</v>
      </c>
      <c r="C1" s="44"/>
      <c r="D1" s="45"/>
      <c r="E1" t="s">
        <v>20</v>
      </c>
      <c r="F1" s="13"/>
      <c r="I1" t="s">
        <v>1</v>
      </c>
      <c r="J1" s="20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6" t="str">
        <f>[1]меню!B222</f>
        <v>Масло порционно</v>
      </c>
      <c r="E4" s="27">
        <v>10</v>
      </c>
      <c r="G4" s="31">
        <f>[1]меню!G222</f>
        <v>66.09</v>
      </c>
      <c r="H4" s="29">
        <f>[1]меню!D222</f>
        <v>0.08</v>
      </c>
      <c r="I4" s="29">
        <f>[1]меню!E222</f>
        <v>7.25</v>
      </c>
      <c r="J4" s="29">
        <f>[1]меню!F222</f>
        <v>0.13</v>
      </c>
    </row>
    <row r="5" spans="1:10" ht="15.75" x14ac:dyDescent="0.25">
      <c r="A5" s="7"/>
      <c r="B5" s="1" t="s">
        <v>12</v>
      </c>
      <c r="C5" s="2"/>
      <c r="D5" s="26" t="str">
        <f>[1]меню!B223</f>
        <v>Котлеты рубленые из мяса птицы</v>
      </c>
      <c r="E5" s="27">
        <v>90</v>
      </c>
      <c r="F5" s="21"/>
      <c r="G5" s="31">
        <f>[1]меню!G223</f>
        <v>306.23700000000002</v>
      </c>
      <c r="H5" s="29">
        <f>[1]меню!D223</f>
        <v>16.073</v>
      </c>
      <c r="I5" s="29">
        <f>[1]меню!E223</f>
        <v>21.239000000000001</v>
      </c>
      <c r="J5" s="29">
        <f>[1]меню!F223</f>
        <v>13.026</v>
      </c>
    </row>
    <row r="6" spans="1:10" ht="15.75" x14ac:dyDescent="0.25">
      <c r="A6" s="7"/>
      <c r="B6" s="1" t="s">
        <v>21</v>
      </c>
      <c r="C6" s="2"/>
      <c r="D6" s="26" t="str">
        <f>[1]меню!B224</f>
        <v>Каша рисовая рассыпчатая</v>
      </c>
      <c r="E6" s="27">
        <v>150</v>
      </c>
      <c r="F6" s="22"/>
      <c r="G6" s="31">
        <v>209</v>
      </c>
      <c r="H6" s="29">
        <v>3.7</v>
      </c>
      <c r="I6" s="29">
        <v>4.0999999999999996</v>
      </c>
      <c r="J6" s="29">
        <v>39.299999999999997</v>
      </c>
    </row>
    <row r="7" spans="1:10" ht="15.75" x14ac:dyDescent="0.25">
      <c r="A7" s="7"/>
      <c r="B7" s="2"/>
      <c r="C7" s="2"/>
      <c r="D7" s="26" t="str">
        <f>[1]меню!B225</f>
        <v>Чай с лимоном</v>
      </c>
      <c r="E7" s="27">
        <v>200</v>
      </c>
      <c r="F7" s="21"/>
      <c r="G7" s="31">
        <f>[1]меню!G225</f>
        <v>55.104999999999997</v>
      </c>
      <c r="H7" s="29">
        <f>[1]меню!D225</f>
        <v>0.245</v>
      </c>
      <c r="I7" s="29">
        <f>[1]меню!E225</f>
        <v>5.6000000000000001E-2</v>
      </c>
      <c r="J7" s="29">
        <f>[1]меню!F225</f>
        <v>13.193</v>
      </c>
    </row>
    <row r="8" spans="1:10" ht="16.5" thickBot="1" x14ac:dyDescent="0.3">
      <c r="A8" s="7"/>
      <c r="D8" s="18" t="str">
        <f>[1]меню!B226</f>
        <v>Хлеб пшеничный</v>
      </c>
      <c r="E8" s="28">
        <v>50</v>
      </c>
      <c r="G8" s="32">
        <v>112</v>
      </c>
      <c r="H8" s="30">
        <v>3.8</v>
      </c>
      <c r="I8" s="30">
        <v>0.5</v>
      </c>
      <c r="J8" s="30">
        <v>23.1</v>
      </c>
    </row>
    <row r="9" spans="1:10" ht="15.75" thickBot="1" x14ac:dyDescent="0.3">
      <c r="A9" s="7"/>
      <c r="B9" s="16"/>
      <c r="C9" s="16"/>
      <c r="D9" s="19"/>
      <c r="E9" s="24"/>
      <c r="F9" s="23">
        <v>54</v>
      </c>
      <c r="G9" s="25">
        <v>748.43</v>
      </c>
      <c r="H9">
        <v>23.9</v>
      </c>
      <c r="I9">
        <v>33.15</v>
      </c>
      <c r="J9">
        <v>88.75</v>
      </c>
    </row>
    <row r="10" spans="1:10" ht="16.5" thickBot="1" x14ac:dyDescent="0.3">
      <c r="A10" s="8"/>
      <c r="B10" s="46" t="s">
        <v>26</v>
      </c>
      <c r="C10" s="46"/>
    </row>
    <row r="11" spans="1:10" ht="15.75" x14ac:dyDescent="0.25">
      <c r="A11" s="7" t="s">
        <v>13</v>
      </c>
      <c r="B11" s="9" t="s">
        <v>14</v>
      </c>
      <c r="C11" s="3"/>
      <c r="D11" s="33" t="s">
        <v>28</v>
      </c>
      <c r="E11" s="34">
        <v>100</v>
      </c>
      <c r="F11" s="15"/>
      <c r="G11" s="40">
        <v>40</v>
      </c>
      <c r="H11" s="37">
        <v>2.2000000000000002</v>
      </c>
      <c r="I11" s="37">
        <v>0.2</v>
      </c>
      <c r="J11" s="37">
        <v>7</v>
      </c>
    </row>
    <row r="12" spans="1:10" ht="15.75" x14ac:dyDescent="0.25">
      <c r="A12" s="7"/>
      <c r="B12" s="1" t="s">
        <v>15</v>
      </c>
      <c r="C12" s="2"/>
      <c r="D12" s="33" t="s">
        <v>29</v>
      </c>
      <c r="E12" s="34">
        <v>250</v>
      </c>
      <c r="F12" s="14"/>
      <c r="G12" s="40">
        <v>89.13</v>
      </c>
      <c r="H12" s="37">
        <v>1.93</v>
      </c>
      <c r="I12" s="37">
        <v>3.26</v>
      </c>
      <c r="J12" s="37">
        <v>12.93</v>
      </c>
    </row>
    <row r="13" spans="1:10" ht="15.75" x14ac:dyDescent="0.25">
      <c r="A13" s="7"/>
      <c r="B13" s="1" t="s">
        <v>16</v>
      </c>
      <c r="C13" s="2"/>
      <c r="D13" s="33" t="s">
        <v>30</v>
      </c>
      <c r="E13" s="34">
        <v>250</v>
      </c>
      <c r="F13" s="14"/>
      <c r="G13" s="40">
        <v>470.19</v>
      </c>
      <c r="H13" s="37">
        <v>25.59</v>
      </c>
      <c r="I13" s="37">
        <v>28.02</v>
      </c>
      <c r="J13" s="37">
        <v>29.35</v>
      </c>
    </row>
    <row r="14" spans="1:10" ht="15.75" x14ac:dyDescent="0.25">
      <c r="A14" s="7"/>
      <c r="B14" s="1" t="s">
        <v>17</v>
      </c>
      <c r="C14" s="2"/>
      <c r="D14" s="33" t="s">
        <v>31</v>
      </c>
      <c r="E14" s="34">
        <v>180</v>
      </c>
      <c r="F14" s="14"/>
      <c r="G14" s="40">
        <v>63.84</v>
      </c>
      <c r="H14" s="37">
        <v>0</v>
      </c>
      <c r="I14" s="37">
        <v>0</v>
      </c>
      <c r="J14" s="37">
        <v>15.97</v>
      </c>
    </row>
    <row r="15" spans="1:10" ht="15.75" x14ac:dyDescent="0.25">
      <c r="A15" s="7"/>
      <c r="B15" s="1" t="s">
        <v>18</v>
      </c>
      <c r="C15" s="2"/>
      <c r="D15" s="33" t="str">
        <f>[1]меню!B226</f>
        <v>Хлеб пшеничный</v>
      </c>
      <c r="E15" s="34">
        <v>40</v>
      </c>
      <c r="F15" s="14"/>
      <c r="G15" s="40">
        <f>[1]меню!G233</f>
        <v>63.3</v>
      </c>
      <c r="H15" s="37">
        <f>[1]меню!D233</f>
        <v>2.2200000000000002</v>
      </c>
      <c r="I15" s="37">
        <f>[1]меню!E233</f>
        <v>0.39</v>
      </c>
      <c r="J15" s="37">
        <f>[1]меню!F233</f>
        <v>12.96</v>
      </c>
    </row>
    <row r="16" spans="1:10" ht="15.75" x14ac:dyDescent="0.25">
      <c r="A16" s="7"/>
      <c r="B16" s="1" t="s">
        <v>22</v>
      </c>
      <c r="C16" s="2"/>
      <c r="D16" s="33" t="s">
        <v>32</v>
      </c>
      <c r="E16" s="34">
        <v>40</v>
      </c>
      <c r="F16" s="14"/>
      <c r="G16" s="40">
        <f>[1]меню!G234</f>
        <v>66.3</v>
      </c>
      <c r="H16" s="37">
        <f>[1]меню!D234</f>
        <v>2.2799999999999998</v>
      </c>
      <c r="I16" s="37">
        <f>[1]меню!E234</f>
        <v>0.27</v>
      </c>
      <c r="J16" s="37">
        <f>[1]меню!F234</f>
        <v>13.86</v>
      </c>
    </row>
    <row r="17" spans="1:10" ht="15.75" x14ac:dyDescent="0.25">
      <c r="A17" s="7"/>
      <c r="B17" s="1" t="s">
        <v>19</v>
      </c>
      <c r="C17" s="2"/>
      <c r="D17" s="33" t="s">
        <v>33</v>
      </c>
      <c r="E17" s="35">
        <v>35</v>
      </c>
      <c r="F17" s="14"/>
      <c r="G17" s="41">
        <f>[1]меню!G235</f>
        <v>0</v>
      </c>
      <c r="H17" s="38">
        <f>[1]меню!D235</f>
        <v>0</v>
      </c>
      <c r="I17" s="38">
        <f>[1]меню!E235</f>
        <v>0</v>
      </c>
      <c r="J17" s="38">
        <f>[1]меню!F235</f>
        <v>0</v>
      </c>
    </row>
    <row r="18" spans="1:10" ht="15.75" x14ac:dyDescent="0.25">
      <c r="A18" s="7"/>
      <c r="B18" s="46" t="s">
        <v>27</v>
      </c>
      <c r="C18" s="46"/>
      <c r="D18" s="19"/>
      <c r="E18" s="36"/>
      <c r="F18" s="17">
        <v>63.5</v>
      </c>
      <c r="G18" s="42">
        <v>835.96</v>
      </c>
      <c r="H18" s="39">
        <v>35.72</v>
      </c>
      <c r="I18" s="39">
        <v>32.26</v>
      </c>
      <c r="J18" s="39">
        <v>101</v>
      </c>
    </row>
    <row r="19" spans="1:10" ht="15.75" x14ac:dyDescent="0.25">
      <c r="A19" s="7"/>
      <c r="B19" s="47" t="s">
        <v>35</v>
      </c>
      <c r="C19" s="48"/>
      <c r="D19" s="49" t="s">
        <v>36</v>
      </c>
      <c r="E19" s="41">
        <v>1</v>
      </c>
      <c r="F19" s="17"/>
      <c r="G19" s="41">
        <v>68.5</v>
      </c>
      <c r="H19" s="41">
        <v>0.56000000000000005</v>
      </c>
      <c r="I19" s="41">
        <v>0.56000000000000005</v>
      </c>
      <c r="J19" s="41">
        <v>13.72</v>
      </c>
    </row>
    <row r="20" spans="1:10" ht="15.75" x14ac:dyDescent="0.25">
      <c r="A20" s="7"/>
      <c r="B20" s="47"/>
      <c r="C20" s="48"/>
      <c r="D20" s="49" t="s">
        <v>37</v>
      </c>
      <c r="E20" s="41">
        <v>200</v>
      </c>
      <c r="F20" s="17">
        <v>22</v>
      </c>
      <c r="G20" s="41">
        <v>53.41</v>
      </c>
      <c r="H20" s="41">
        <v>0.2</v>
      </c>
      <c r="I20" s="41">
        <v>0.05</v>
      </c>
      <c r="J20" s="41">
        <v>13.04</v>
      </c>
    </row>
    <row r="21" spans="1:10" ht="15.75" x14ac:dyDescent="0.25">
      <c r="A21" s="7"/>
      <c r="B21" s="47"/>
      <c r="C21" s="48"/>
      <c r="D21" s="49"/>
      <c r="E21" s="41"/>
      <c r="F21" s="17"/>
      <c r="G21" s="41"/>
      <c r="H21" s="41"/>
      <c r="I21" s="41"/>
      <c r="J21" s="41"/>
    </row>
    <row r="22" spans="1:10" x14ac:dyDescent="0.25">
      <c r="A22" s="7"/>
    </row>
    <row r="23" spans="1:10" x14ac:dyDescent="0.25">
      <c r="A23" s="7"/>
    </row>
    <row r="24" spans="1:10" x14ac:dyDescent="0.25">
      <c r="A24" s="7"/>
    </row>
    <row r="25" spans="1:10" x14ac:dyDescent="0.25">
      <c r="A25" s="7"/>
    </row>
    <row r="26" spans="1:10" x14ac:dyDescent="0.25">
      <c r="A26" s="7"/>
    </row>
    <row r="27" spans="1:10" x14ac:dyDescent="0.25">
      <c r="A27" s="7"/>
    </row>
    <row r="28" spans="1:10" ht="15.75" thickBot="1" x14ac:dyDescent="0.3">
      <c r="A28" s="8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2022-03-12T11:58:30Z</dcterms:modified>
</cp:coreProperties>
</file>