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180"/>
  </bookViews>
  <sheets>
    <sheet name="7 класс" sheetId="6" r:id="rId1"/>
    <sheet name="8 класс" sheetId="2" r:id="rId2"/>
    <sheet name="9 класс" sheetId="7" r:id="rId3"/>
    <sheet name="10 класс" sheetId="4" r:id="rId4"/>
    <sheet name="11 класс" sheetId="8" r:id="rId5"/>
    <sheet name="Лист1" sheetId="9" r:id="rId6"/>
  </sheets>
  <externalReferences>
    <externalReference r:id="rId7"/>
  </externalReferences>
  <definedNames>
    <definedName name="_xlnm._FilterDatabase" localSheetId="3" hidden="1">'10 класс'!$A$4:$M$160</definedName>
    <definedName name="_xlnm._FilterDatabase" localSheetId="4" hidden="1">'11 класс'!$A$5:$M$158</definedName>
    <definedName name="_xlnm._FilterDatabase" localSheetId="0" hidden="1">'7 класс'!$A$4:$M$50</definedName>
    <definedName name="_xlnm._FilterDatabase" localSheetId="1" hidden="1">'8 класс'!$A$4:$P$203</definedName>
    <definedName name="_xlnm._FilterDatabase" localSheetId="2" hidden="1">'9 класс'!$A$4:$M$164</definedName>
    <definedName name="_xlnm.Print_Area" localSheetId="3">'10 класс'!$A$1:$M$177</definedName>
    <definedName name="ТипДиплома">[1]Лист2!$E$1:$E$2</definedName>
  </definedNames>
  <calcPr calcId="124519"/>
</workbook>
</file>

<file path=xl/calcChain.xml><?xml version="1.0" encoding="utf-8"?>
<calcChain xmlns="http://schemas.openxmlformats.org/spreadsheetml/2006/main">
  <c r="J47" i="7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46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5"/>
  <c r="J44"/>
  <c r="J43"/>
  <c r="J42"/>
  <c r="J29"/>
  <c r="J41"/>
  <c r="J40"/>
  <c r="J39"/>
  <c r="J38"/>
  <c r="J37"/>
  <c r="J36"/>
  <c r="J35"/>
  <c r="J34"/>
  <c r="J33"/>
  <c r="J32"/>
  <c r="J31"/>
  <c r="J30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187" i="6" l="1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2"/>
  <c r="I20"/>
  <c r="I19"/>
  <c r="I18"/>
  <c r="I17"/>
  <c r="I16"/>
  <c r="I15"/>
  <c r="I14"/>
  <c r="I13"/>
  <c r="I12"/>
  <c r="I11"/>
  <c r="I10"/>
  <c r="I9"/>
  <c r="I8"/>
  <c r="I7"/>
  <c r="I6"/>
  <c r="I5"/>
  <c r="J160" i="4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3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35"/>
  <c r="J62"/>
  <c r="J61"/>
  <c r="J60"/>
  <c r="J43"/>
  <c r="J37"/>
  <c r="J59"/>
  <c r="J58"/>
  <c r="J57"/>
  <c r="J56"/>
  <c r="J55"/>
  <c r="J54"/>
  <c r="J53"/>
  <c r="J52"/>
  <c r="J51"/>
  <c r="J50"/>
  <c r="J49"/>
  <c r="J48"/>
  <c r="J47"/>
  <c r="J46"/>
  <c r="J45"/>
  <c r="J44"/>
  <c r="J42"/>
  <c r="J41"/>
  <c r="J40"/>
  <c r="J39"/>
  <c r="J38"/>
  <c r="J32"/>
  <c r="J29"/>
  <c r="J34"/>
  <c r="J33"/>
  <c r="J31"/>
  <c r="J30"/>
  <c r="J28"/>
  <c r="J27"/>
  <c r="J26"/>
  <c r="J25"/>
  <c r="J24"/>
  <c r="J23"/>
  <c r="J21"/>
  <c r="J22"/>
  <c r="J20"/>
  <c r="J19"/>
  <c r="J18"/>
  <c r="J17"/>
  <c r="J16"/>
  <c r="J15"/>
  <c r="J14"/>
  <c r="J12"/>
  <c r="J13"/>
  <c r="J9"/>
  <c r="J11"/>
  <c r="J10"/>
  <c r="J8"/>
  <c r="J7"/>
  <c r="J6"/>
  <c r="J5"/>
  <c r="J84" i="8" l="1"/>
  <c r="J76"/>
  <c r="I170" i="2" l="1"/>
  <c r="I53"/>
  <c r="I74"/>
  <c r="I38" l="1"/>
  <c r="I200"/>
  <c r="J108" i="8"/>
  <c r="J66"/>
  <c r="J121"/>
  <c r="J109"/>
  <c r="J60"/>
  <c r="J75"/>
  <c r="J69"/>
  <c r="J83"/>
  <c r="J56"/>
  <c r="J94"/>
  <c r="J151"/>
  <c r="J128"/>
  <c r="J20"/>
  <c r="J91"/>
  <c r="J7"/>
  <c r="J57"/>
  <c r="J30"/>
  <c r="J110"/>
  <c r="J137"/>
  <c r="J43"/>
  <c r="J80"/>
  <c r="J98"/>
  <c r="J52"/>
  <c r="J88"/>
  <c r="J149"/>
  <c r="J71"/>
  <c r="J134"/>
  <c r="J102"/>
  <c r="J115"/>
  <c r="J153"/>
  <c r="J9"/>
  <c r="J62"/>
  <c r="J51"/>
  <c r="J99"/>
  <c r="J157"/>
  <c r="J95"/>
  <c r="J96"/>
  <c r="J35"/>
  <c r="J135"/>
  <c r="J36"/>
  <c r="J21"/>
  <c r="J39"/>
  <c r="J28"/>
  <c r="J11"/>
  <c r="J44"/>
  <c r="J122"/>
  <c r="J97"/>
  <c r="J116"/>
  <c r="J143"/>
  <c r="J152"/>
  <c r="J89"/>
  <c r="J131"/>
  <c r="J67"/>
  <c r="J31"/>
  <c r="J100"/>
  <c r="J25"/>
  <c r="J119"/>
  <c r="J111"/>
  <c r="J147"/>
  <c r="J81"/>
  <c r="J144"/>
  <c r="J26"/>
  <c r="J103"/>
  <c r="J92"/>
  <c r="J10"/>
  <c r="J29"/>
  <c r="J23"/>
  <c r="J12"/>
  <c r="J8"/>
  <c r="J14"/>
  <c r="J18"/>
  <c r="J13"/>
  <c r="J15"/>
  <c r="J16"/>
  <c r="J27"/>
  <c r="J156"/>
  <c r="J46"/>
  <c r="J140"/>
  <c r="J32"/>
  <c r="J40"/>
  <c r="J129"/>
  <c r="J154"/>
  <c r="J85"/>
  <c r="J145"/>
  <c r="J22"/>
  <c r="J72"/>
  <c r="J105"/>
  <c r="J101"/>
  <c r="J54"/>
  <c r="J148"/>
  <c r="J49"/>
  <c r="J61"/>
  <c r="J37"/>
  <c r="J41"/>
  <c r="J17"/>
  <c r="J38"/>
  <c r="J19"/>
  <c r="J34"/>
  <c r="J63"/>
  <c r="J58"/>
  <c r="J77"/>
  <c r="J138"/>
  <c r="J155"/>
  <c r="J114"/>
  <c r="J53"/>
  <c r="J50"/>
  <c r="J47"/>
  <c r="J73"/>
  <c r="J74"/>
  <c r="J104"/>
  <c r="J130"/>
  <c r="J146"/>
  <c r="J158"/>
  <c r="J59"/>
  <c r="J123"/>
  <c r="I95" i="2"/>
  <c r="I158"/>
  <c r="I148"/>
  <c r="I40"/>
  <c r="I31"/>
  <c r="I20"/>
  <c r="I61"/>
  <c r="I7"/>
  <c r="I149"/>
  <c r="I37"/>
  <c r="I108"/>
  <c r="I68"/>
  <c r="I22"/>
  <c r="I124"/>
  <c r="I125"/>
  <c r="I56"/>
  <c r="I13"/>
  <c r="I41"/>
  <c r="I139"/>
  <c r="I194"/>
  <c r="I109"/>
  <c r="I174"/>
  <c r="I69"/>
  <c r="I190"/>
  <c r="I57"/>
  <c r="I175"/>
  <c r="I176"/>
  <c r="I126"/>
  <c r="I159"/>
  <c r="I96"/>
  <c r="I182"/>
  <c r="I51"/>
  <c r="I23"/>
  <c r="I110"/>
  <c r="I79"/>
  <c r="I198"/>
  <c r="I35"/>
  <c r="I62"/>
  <c r="I42"/>
  <c r="I160"/>
  <c r="I140"/>
  <c r="I80"/>
  <c r="I58"/>
  <c r="I81"/>
  <c r="I82"/>
  <c r="I63"/>
  <c r="I202"/>
  <c r="I83"/>
  <c r="I84"/>
  <c r="I24"/>
  <c r="I150"/>
  <c r="I8"/>
  <c r="I161"/>
  <c r="I97"/>
  <c r="I6"/>
  <c r="I5"/>
  <c r="I85"/>
  <c r="I162"/>
  <c r="I28"/>
  <c r="I195"/>
  <c r="I19"/>
  <c r="I70"/>
  <c r="I167"/>
  <c r="I151"/>
  <c r="I9"/>
  <c r="I127"/>
  <c r="I183"/>
  <c r="I98"/>
  <c r="I168"/>
  <c r="I163"/>
  <c r="I71"/>
  <c r="I177"/>
  <c r="I128"/>
  <c r="I203"/>
  <c r="I64"/>
  <c r="I99"/>
  <c r="I25"/>
  <c r="I72"/>
  <c r="I73"/>
  <c r="I196"/>
  <c r="I129"/>
  <c r="I65"/>
  <c r="I152"/>
  <c r="I32"/>
  <c r="I169"/>
  <c r="I16"/>
  <c r="I111"/>
  <c r="I153"/>
  <c r="I130"/>
  <c r="I184"/>
  <c r="I191"/>
  <c r="I112"/>
  <c r="I10"/>
  <c r="I15"/>
  <c r="I43"/>
  <c r="I86"/>
  <c r="I113"/>
  <c r="I154"/>
  <c r="I141"/>
  <c r="I87"/>
  <c r="I114"/>
  <c r="I17"/>
  <c r="I75"/>
  <c r="I26"/>
  <c r="I100"/>
  <c r="I11"/>
  <c r="I18"/>
  <c r="I164"/>
  <c r="I29"/>
  <c r="I131"/>
  <c r="I76"/>
  <c r="I178"/>
  <c r="I101"/>
  <c r="I197"/>
  <c r="I115"/>
  <c r="I102"/>
  <c r="I44"/>
  <c r="I132"/>
  <c r="I39"/>
  <c r="I142"/>
  <c r="I179"/>
  <c r="I45"/>
  <c r="I59"/>
  <c r="I171"/>
  <c r="I88"/>
  <c r="I66"/>
  <c r="I133"/>
  <c r="I134"/>
  <c r="I30"/>
  <c r="I155"/>
  <c r="I33"/>
  <c r="I89"/>
  <c r="I90"/>
  <c r="I135"/>
  <c r="I91"/>
  <c r="I46"/>
  <c r="I60"/>
  <c r="I116"/>
  <c r="I192"/>
  <c r="I199"/>
  <c r="I103"/>
  <c r="I52"/>
  <c r="I136"/>
  <c r="I189"/>
  <c r="I143"/>
  <c r="I36"/>
  <c r="I201"/>
  <c r="I34"/>
  <c r="I166"/>
  <c r="I122"/>
  <c r="I147"/>
  <c r="I48"/>
  <c r="I119"/>
  <c r="I105"/>
  <c r="I94"/>
  <c r="I107"/>
  <c r="I145"/>
  <c r="I12"/>
  <c r="I27"/>
  <c r="I185"/>
  <c r="I54"/>
  <c r="I49"/>
  <c r="I77"/>
  <c r="I50"/>
  <c r="I137"/>
  <c r="I156"/>
  <c r="I121"/>
  <c r="I123"/>
  <c r="I157"/>
  <c r="I146"/>
  <c r="I104"/>
  <c r="I173"/>
  <c r="I120"/>
  <c r="I144"/>
  <c r="I47"/>
  <c r="I180"/>
  <c r="I93"/>
  <c r="I92"/>
  <c r="I21"/>
  <c r="I55"/>
  <c r="I14"/>
  <c r="I138"/>
  <c r="I117"/>
  <c r="I118"/>
  <c r="I193"/>
  <c r="I187"/>
  <c r="I188"/>
  <c r="I67"/>
  <c r="I172"/>
  <c r="I165"/>
  <c r="I186"/>
  <c r="I106"/>
  <c r="J126" i="8"/>
  <c r="J45"/>
  <c r="J141"/>
  <c r="J136"/>
  <c r="J113"/>
  <c r="J93"/>
  <c r="J90"/>
  <c r="J86"/>
  <c r="J87"/>
  <c r="J65"/>
  <c r="J112"/>
  <c r="J78"/>
  <c r="J107"/>
  <c r="J6"/>
  <c r="J64"/>
  <c r="J117"/>
  <c r="J142"/>
  <c r="J132"/>
  <c r="J79"/>
  <c r="J106"/>
  <c r="J82"/>
  <c r="J125"/>
  <c r="J139"/>
  <c r="J133"/>
  <c r="J48"/>
  <c r="J70"/>
  <c r="J150"/>
  <c r="J68"/>
  <c r="J42"/>
  <c r="J55"/>
  <c r="J24"/>
  <c r="J124"/>
  <c r="J118"/>
  <c r="J120"/>
  <c r="J127"/>
</calcChain>
</file>

<file path=xl/sharedStrings.xml><?xml version="1.0" encoding="utf-8"?>
<sst xmlns="http://schemas.openxmlformats.org/spreadsheetml/2006/main" count="5055" uniqueCount="1275">
  <si>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</si>
  <si>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</si>
  <si>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</si>
  <si>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</si>
  <si>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</si>
  <si>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</si>
  <si>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</si>
  <si>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</si>
  <si>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Учитель - наставник</t>
  </si>
  <si>
    <t xml:space="preserve"> </t>
  </si>
  <si>
    <t>Андреевич</t>
  </si>
  <si>
    <t>Елизавета</t>
  </si>
  <si>
    <t>Сергеевна</t>
  </si>
  <si>
    <t>Артем</t>
  </si>
  <si>
    <t>Алексеевич</t>
  </si>
  <si>
    <t>Валерьевна</t>
  </si>
  <si>
    <t>Екатерина</t>
  </si>
  <si>
    <t>Александрович</t>
  </si>
  <si>
    <t>Александр</t>
  </si>
  <si>
    <t>Валерьевич</t>
  </si>
  <si>
    <t>Андреевна</t>
  </si>
  <si>
    <t>Дмитриевич</t>
  </si>
  <si>
    <t>Кирилл</t>
  </si>
  <si>
    <t>Юрьевич</t>
  </si>
  <si>
    <t>Владимир</t>
  </si>
  <si>
    <t>Артём</t>
  </si>
  <si>
    <t>Виктория</t>
  </si>
  <si>
    <t>Никита</t>
  </si>
  <si>
    <t>Павлович</t>
  </si>
  <si>
    <t>Сергеевич</t>
  </si>
  <si>
    <t>Рябова</t>
  </si>
  <si>
    <t>Александра</t>
  </si>
  <si>
    <t>Илья</t>
  </si>
  <si>
    <t>Денисович</t>
  </si>
  <si>
    <t>Владимирович</t>
  </si>
  <si>
    <t>Николаевич</t>
  </si>
  <si>
    <t>Иван</t>
  </si>
  <si>
    <t>Олегович</t>
  </si>
  <si>
    <t xml:space="preserve">Дарья </t>
  </si>
  <si>
    <t>Вячеславовна</t>
  </si>
  <si>
    <t>Дмитрий</t>
  </si>
  <si>
    <t>Валерия</t>
  </si>
  <si>
    <t>Мария</t>
  </si>
  <si>
    <t>Анатольевна</t>
  </si>
  <si>
    <t>Сергей</t>
  </si>
  <si>
    <t>Эдуардович</t>
  </si>
  <si>
    <t>Юрьевна</t>
  </si>
  <si>
    <t>Михайловна</t>
  </si>
  <si>
    <t>Анна</t>
  </si>
  <si>
    <t>Николаевна</t>
  </si>
  <si>
    <t>Михайлович</t>
  </si>
  <si>
    <t>Владислав</t>
  </si>
  <si>
    <t>Алексей</t>
  </si>
  <si>
    <t>Варвара</t>
  </si>
  <si>
    <t>МОУ "Лицей № 4"</t>
  </si>
  <si>
    <t>МОУ "Лицей № 7"</t>
  </si>
  <si>
    <t>МОУ "Гимназия №19"</t>
  </si>
  <si>
    <t>МОУ "ЦО "Тавла" - СОШ № 17"</t>
  </si>
  <si>
    <t>г.о. Саранск</t>
  </si>
  <si>
    <t>Андрей</t>
  </si>
  <si>
    <t>Вячеславович</t>
  </si>
  <si>
    <t>Константинович</t>
  </si>
  <si>
    <t>Игоревна</t>
  </si>
  <si>
    <t>Егор</t>
  </si>
  <si>
    <t>Иванович</t>
  </si>
  <si>
    <t>Евгения</t>
  </si>
  <si>
    <t>Максимович</t>
  </si>
  <si>
    <t>Арсений</t>
  </si>
  <si>
    <t>Алина</t>
  </si>
  <si>
    <t>МОУ "Лицей №26"</t>
  </si>
  <si>
    <t>Максим</t>
  </si>
  <si>
    <t>МОУ "СОШ №41"</t>
  </si>
  <si>
    <t>МОУ "СОШ № 36"</t>
  </si>
  <si>
    <t>Ярослав</t>
  </si>
  <si>
    <t>Вадимовна</t>
  </si>
  <si>
    <t>Ольга</t>
  </si>
  <si>
    <t>Яковлева</t>
  </si>
  <si>
    <t xml:space="preserve">Анна </t>
  </si>
  <si>
    <t>Верушкин</t>
  </si>
  <si>
    <t xml:space="preserve">Мехонцев </t>
  </si>
  <si>
    <t xml:space="preserve">Михаил </t>
  </si>
  <si>
    <t>Романова</t>
  </si>
  <si>
    <t>МОУ "СОШ №27"</t>
  </si>
  <si>
    <t>Ломакина</t>
  </si>
  <si>
    <t>Наталья</t>
  </si>
  <si>
    <t>Владиславовна</t>
  </si>
  <si>
    <t>Олеся</t>
  </si>
  <si>
    <t>Дарья</t>
  </si>
  <si>
    <t>Фаилевич</t>
  </si>
  <si>
    <t>Игорь</t>
  </si>
  <si>
    <t>Арина</t>
  </si>
  <si>
    <t>Евгеньевна</t>
  </si>
  <si>
    <t>Сурдейкина</t>
  </si>
  <si>
    <t>Яна</t>
  </si>
  <si>
    <t>Олеговна</t>
  </si>
  <si>
    <t>Анастасия</t>
  </si>
  <si>
    <t>Викторовна</t>
  </si>
  <si>
    <t>Кравчук</t>
  </si>
  <si>
    <t>Дмитриевна</t>
  </si>
  <si>
    <t>Алексеевна</t>
  </si>
  <si>
    <t>Денисовна</t>
  </si>
  <si>
    <t>Маняева</t>
  </si>
  <si>
    <t>Витальевич</t>
  </si>
  <si>
    <t>Полина</t>
  </si>
  <si>
    <t>Антоновна</t>
  </si>
  <si>
    <t xml:space="preserve">Андрей </t>
  </si>
  <si>
    <t xml:space="preserve">Алина </t>
  </si>
  <si>
    <t>Григорьевна</t>
  </si>
  <si>
    <t>Александровна</t>
  </si>
  <si>
    <t>Максимовна</t>
  </si>
  <si>
    <t>Марина</t>
  </si>
  <si>
    <t>Толоконникова</t>
  </si>
  <si>
    <t>Калядин</t>
  </si>
  <si>
    <t>Матвей</t>
  </si>
  <si>
    <t>Бояркина</t>
  </si>
  <si>
    <t>Коржов</t>
  </si>
  <si>
    <t>МОУ "СОШ №8"</t>
  </si>
  <si>
    <t>МОУ "Гимназия №20"</t>
  </si>
  <si>
    <t>Боголюбова</t>
  </si>
  <si>
    <t>Эдуардовна</t>
  </si>
  <si>
    <t>Антон</t>
  </si>
  <si>
    <t>Евгеньевич</t>
  </si>
  <si>
    <t>Ксения</t>
  </si>
  <si>
    <t>Вероника</t>
  </si>
  <si>
    <t>Пивцайкина</t>
  </si>
  <si>
    <t>Кира</t>
  </si>
  <si>
    <t>Хамин</t>
  </si>
  <si>
    <t>Денис</t>
  </si>
  <si>
    <t>Кузнецова</t>
  </si>
  <si>
    <t>Маргарита</t>
  </si>
  <si>
    <t xml:space="preserve">Полина </t>
  </si>
  <si>
    <t>Вадим</t>
  </si>
  <si>
    <t>Учкин</t>
  </si>
  <si>
    <t>Смирнов</t>
  </si>
  <si>
    <t xml:space="preserve">Ульяна </t>
  </si>
  <si>
    <t>Павловна</t>
  </si>
  <si>
    <t>Карина</t>
  </si>
  <si>
    <t>Ульяна</t>
  </si>
  <si>
    <t xml:space="preserve">Артем </t>
  </si>
  <si>
    <t>Петрович</t>
  </si>
  <si>
    <t xml:space="preserve">Александр </t>
  </si>
  <si>
    <t>Ведяскин</t>
  </si>
  <si>
    <t>Роман</t>
  </si>
  <si>
    <t>Цабин</t>
  </si>
  <si>
    <t>Девятаев</t>
  </si>
  <si>
    <t>Акашкин</t>
  </si>
  <si>
    <t>Буянкина</t>
  </si>
  <si>
    <t>Ирина</t>
  </si>
  <si>
    <t>Маратович</t>
  </si>
  <si>
    <t>Майорова</t>
  </si>
  <si>
    <t>Надежда</t>
  </si>
  <si>
    <t>Васильевна</t>
  </si>
  <si>
    <t>Пиянзина</t>
  </si>
  <si>
    <t>Авдонина</t>
  </si>
  <si>
    <t>Витальевна</t>
  </si>
  <si>
    <t>Григорян</t>
  </si>
  <si>
    <t>Эмилия</t>
  </si>
  <si>
    <t>Арменовна</t>
  </si>
  <si>
    <t>Волков</t>
  </si>
  <si>
    <t>Николай</t>
  </si>
  <si>
    <t xml:space="preserve">Шведкова </t>
  </si>
  <si>
    <t xml:space="preserve">Афтайкин  </t>
  </si>
  <si>
    <t xml:space="preserve">Ташкина </t>
  </si>
  <si>
    <t>Софья</t>
  </si>
  <si>
    <t>Владимировна</t>
  </si>
  <si>
    <t>МОУ "СОШ№1"</t>
  </si>
  <si>
    <t>МОУ "Гимназия №29"</t>
  </si>
  <si>
    <t>МОУ "Луховский лицей"</t>
  </si>
  <si>
    <t>МОУ "СОШ №28"</t>
  </si>
  <si>
    <t>МОУ "Лицей №43"</t>
  </si>
  <si>
    <t>МОУ "СОШ №1"</t>
  </si>
  <si>
    <t>Любовь</t>
  </si>
  <si>
    <t>Неверова</t>
  </si>
  <si>
    <t>Марков</t>
  </si>
  <si>
    <t>Терехина</t>
  </si>
  <si>
    <t>Курина</t>
  </si>
  <si>
    <t>Федор</t>
  </si>
  <si>
    <t>Азисов</t>
  </si>
  <si>
    <t>Федорович</t>
  </si>
  <si>
    <t>Кудашкина</t>
  </si>
  <si>
    <t>Сюбаев</t>
  </si>
  <si>
    <t>Ринатович</t>
  </si>
  <si>
    <t>Трошин</t>
  </si>
  <si>
    <t>Захар</t>
  </si>
  <si>
    <t>Максимкина</t>
  </si>
  <si>
    <t>Букина</t>
  </si>
  <si>
    <t>Лилия</t>
  </si>
  <si>
    <t>Колесникова</t>
  </si>
  <si>
    <t>Рустамовна</t>
  </si>
  <si>
    <t>Михеева</t>
  </si>
  <si>
    <t>Владислава</t>
  </si>
  <si>
    <t>Сорокин</t>
  </si>
  <si>
    <t>Станиславович</t>
  </si>
  <si>
    <t>Кубасова</t>
  </si>
  <si>
    <t>МОУ "Гимназия №12"</t>
  </si>
  <si>
    <t>Гречка</t>
  </si>
  <si>
    <t>Михаил</t>
  </si>
  <si>
    <t>Евграфова</t>
  </si>
  <si>
    <t>Ангелина</t>
  </si>
  <si>
    <t>Фатькина</t>
  </si>
  <si>
    <t>Малов</t>
  </si>
  <si>
    <t>МОУ "Ялгинская СОШ"</t>
  </si>
  <si>
    <t xml:space="preserve">Ермишев </t>
  </si>
  <si>
    <t>Евгений</t>
  </si>
  <si>
    <t xml:space="preserve">Вершинин </t>
  </si>
  <si>
    <t>Игоревич</t>
  </si>
  <si>
    <t>Виктор</t>
  </si>
  <si>
    <t>Яськина</t>
  </si>
  <si>
    <t>Родина</t>
  </si>
  <si>
    <t>Трегубов</t>
  </si>
  <si>
    <t>Константин</t>
  </si>
  <si>
    <t>Глеб</t>
  </si>
  <si>
    <t>Станкина</t>
  </si>
  <si>
    <t>Руслановна</t>
  </si>
  <si>
    <t>Сорокина</t>
  </si>
  <si>
    <t>Грачева</t>
  </si>
  <si>
    <t>Засимов</t>
  </si>
  <si>
    <t>МОУ "СОШ № 32"</t>
  </si>
  <si>
    <t>Татьяна</t>
  </si>
  <si>
    <t>Юртайкина</t>
  </si>
  <si>
    <t xml:space="preserve"> 11 класс</t>
  </si>
  <si>
    <t>18 ноября 2022 года</t>
  </si>
  <si>
    <t>Часть 1</t>
  </si>
  <si>
    <t>Часть 2</t>
  </si>
  <si>
    <t>Часть 3</t>
  </si>
  <si>
    <t xml:space="preserve">  10 класс</t>
  </si>
  <si>
    <t xml:space="preserve">  9 класс</t>
  </si>
  <si>
    <t xml:space="preserve"> 8 класс</t>
  </si>
  <si>
    <t xml:space="preserve"> 7 класс</t>
  </si>
  <si>
    <t>Скрябина</t>
  </si>
  <si>
    <t>Савина</t>
  </si>
  <si>
    <t>Геннадьевна</t>
  </si>
  <si>
    <t>Вельматова</t>
  </si>
  <si>
    <t xml:space="preserve">Зиганшина      </t>
  </si>
  <si>
    <t>Маратовна</t>
  </si>
  <si>
    <t>Шишуркина</t>
  </si>
  <si>
    <t>Куянов</t>
  </si>
  <si>
    <t>Риан</t>
  </si>
  <si>
    <t>Русланович</t>
  </si>
  <si>
    <t>Яфуняева</t>
  </si>
  <si>
    <t>Артуровна</t>
  </si>
  <si>
    <t>Морозов</t>
  </si>
  <si>
    <t>Четайкин</t>
  </si>
  <si>
    <t>Рогачева</t>
  </si>
  <si>
    <t>Нуянзин</t>
  </si>
  <si>
    <t>Геннадьевич</t>
  </si>
  <si>
    <t>Тетюшкин</t>
  </si>
  <si>
    <t>Гришенкова</t>
  </si>
  <si>
    <t>Атаманкина</t>
  </si>
  <si>
    <t>Ермекшова</t>
  </si>
  <si>
    <t>Абузярова</t>
  </si>
  <si>
    <t>Козлов</t>
  </si>
  <si>
    <t>Косов</t>
  </si>
  <si>
    <t>Ивашкина</t>
  </si>
  <si>
    <t>Иоффе</t>
  </si>
  <si>
    <t>Борисовна</t>
  </si>
  <si>
    <t>Ивановна</t>
  </si>
  <si>
    <t>Бердникова</t>
  </si>
  <si>
    <t>Авдонин</t>
  </si>
  <si>
    <t>Васильевич</t>
  </si>
  <si>
    <t>Радаев</t>
  </si>
  <si>
    <t xml:space="preserve">Владислав  </t>
  </si>
  <si>
    <t>Курганов</t>
  </si>
  <si>
    <t xml:space="preserve">Евгений </t>
  </si>
  <si>
    <t xml:space="preserve">Стенина </t>
  </si>
  <si>
    <t xml:space="preserve">Шувайкин </t>
  </si>
  <si>
    <t>Эмиль</t>
  </si>
  <si>
    <t>Урзяева</t>
  </si>
  <si>
    <t>Малова</t>
  </si>
  <si>
    <t xml:space="preserve">Лисин </t>
  </si>
  <si>
    <t>Станислав</t>
  </si>
  <si>
    <t>Ерзамаев</t>
  </si>
  <si>
    <t xml:space="preserve">Бахмустов </t>
  </si>
  <si>
    <t>Зырянов</t>
  </si>
  <si>
    <t>Павел</t>
  </si>
  <si>
    <t>Алтаев</t>
  </si>
  <si>
    <t>Куприянова</t>
  </si>
  <si>
    <t>Василиса</t>
  </si>
  <si>
    <t>Тувышкина</t>
  </si>
  <si>
    <t>Устимкин</t>
  </si>
  <si>
    <t>Кузина</t>
  </si>
  <si>
    <t>Алена</t>
  </si>
  <si>
    <t>Ратникова</t>
  </si>
  <si>
    <t>Кочетков</t>
  </si>
  <si>
    <t xml:space="preserve">Болдырева </t>
  </si>
  <si>
    <t>Иванова</t>
  </si>
  <si>
    <t>Юдаева</t>
  </si>
  <si>
    <t xml:space="preserve">Гулынина </t>
  </si>
  <si>
    <t>Суина</t>
  </si>
  <si>
    <t>Арсенова</t>
  </si>
  <si>
    <t>Мелешина</t>
  </si>
  <si>
    <t>Кознова</t>
  </si>
  <si>
    <t xml:space="preserve">Арина </t>
  </si>
  <si>
    <t>Дворянинова</t>
  </si>
  <si>
    <t>Капустина</t>
  </si>
  <si>
    <t>Вера</t>
  </si>
  <si>
    <t>Шмелева</t>
  </si>
  <si>
    <t>Морозова</t>
  </si>
  <si>
    <t>Яхина</t>
  </si>
  <si>
    <t>Дарина</t>
  </si>
  <si>
    <t>Рафаилевна</t>
  </si>
  <si>
    <t>Максина</t>
  </si>
  <si>
    <t>Яшонков</t>
  </si>
  <si>
    <t>Шепелева</t>
  </si>
  <si>
    <t>Александрова</t>
  </si>
  <si>
    <t>Алиса</t>
  </si>
  <si>
    <t>Елаев</t>
  </si>
  <si>
    <t>Королев</t>
  </si>
  <si>
    <t>Мазов</t>
  </si>
  <si>
    <t>Климентий</t>
  </si>
  <si>
    <t xml:space="preserve">Петрова </t>
  </si>
  <si>
    <t>Инна</t>
  </si>
  <si>
    <t>Киндин</t>
  </si>
  <si>
    <t xml:space="preserve">Сергей </t>
  </si>
  <si>
    <t>Шашанов</t>
  </si>
  <si>
    <t>Мурюмина</t>
  </si>
  <si>
    <t>Арюткин</t>
  </si>
  <si>
    <t xml:space="preserve">Сажина </t>
  </si>
  <si>
    <t>Кавкаева</t>
  </si>
  <si>
    <t>Юсупов</t>
  </si>
  <si>
    <t>Данияр</t>
  </si>
  <si>
    <t>Кобылина</t>
  </si>
  <si>
    <t>Левщанова</t>
  </si>
  <si>
    <t>Орешина</t>
  </si>
  <si>
    <t>Умыскова</t>
  </si>
  <si>
    <t>Юлия</t>
  </si>
  <si>
    <t>Фомина</t>
  </si>
  <si>
    <t>Жидеев</t>
  </si>
  <si>
    <t>Зайкина</t>
  </si>
  <si>
    <t>Диана</t>
  </si>
  <si>
    <t>Игнатьева</t>
  </si>
  <si>
    <t xml:space="preserve">Юлия </t>
  </si>
  <si>
    <t>Султанов</t>
  </si>
  <si>
    <t>Михалкина</t>
  </si>
  <si>
    <t>Ковалева</t>
  </si>
  <si>
    <t>Манташова</t>
  </si>
  <si>
    <t>Светлана</t>
  </si>
  <si>
    <t>Исхакова</t>
  </si>
  <si>
    <t>Касимовна</t>
  </si>
  <si>
    <t xml:space="preserve">Кузина </t>
  </si>
  <si>
    <t xml:space="preserve">Учайкина </t>
  </si>
  <si>
    <t>Юртаева</t>
  </si>
  <si>
    <t>Урмашкина</t>
  </si>
  <si>
    <t xml:space="preserve">Желнина </t>
  </si>
  <si>
    <t xml:space="preserve">Храмова </t>
  </si>
  <si>
    <t>Дергаева</t>
  </si>
  <si>
    <t xml:space="preserve">Тимошик </t>
  </si>
  <si>
    <t xml:space="preserve">Ульянкина </t>
  </si>
  <si>
    <t xml:space="preserve">Мария </t>
  </si>
  <si>
    <t>Моисеева</t>
  </si>
  <si>
    <t xml:space="preserve">Емлиханов </t>
  </si>
  <si>
    <t xml:space="preserve">Данат </t>
  </si>
  <si>
    <t>Шамильевич</t>
  </si>
  <si>
    <t xml:space="preserve">Кормилин </t>
  </si>
  <si>
    <t xml:space="preserve">Родькин </t>
  </si>
  <si>
    <t>Даниил</t>
  </si>
  <si>
    <t>Малинов</t>
  </si>
  <si>
    <t>Новожилова</t>
  </si>
  <si>
    <t>Ромашова</t>
  </si>
  <si>
    <t>Тихонова</t>
  </si>
  <si>
    <t>Баренков</t>
  </si>
  <si>
    <t>Шепова</t>
  </si>
  <si>
    <t xml:space="preserve">Менякина </t>
  </si>
  <si>
    <t>Башкайкин</t>
  </si>
  <si>
    <t>Аблязова</t>
  </si>
  <si>
    <t>Ралина</t>
  </si>
  <si>
    <t>Ильясовна</t>
  </si>
  <si>
    <t>Филяева</t>
  </si>
  <si>
    <t xml:space="preserve">Грачева </t>
  </si>
  <si>
    <t>Маркина</t>
  </si>
  <si>
    <t>Ева</t>
  </si>
  <si>
    <t>Корчагина</t>
  </si>
  <si>
    <t>Любишкина</t>
  </si>
  <si>
    <t>Ватолкина</t>
  </si>
  <si>
    <t>Родюшкин</t>
  </si>
  <si>
    <t>Курошина</t>
  </si>
  <si>
    <t>Лосев</t>
  </si>
  <si>
    <t>Килейников</t>
  </si>
  <si>
    <t>Георгий</t>
  </si>
  <si>
    <t>Адушкин</t>
  </si>
  <si>
    <t>Снегирев</t>
  </si>
  <si>
    <t>Яковлевич</t>
  </si>
  <si>
    <t>Пятанова</t>
  </si>
  <si>
    <t xml:space="preserve">Исмаил Эльзейн </t>
  </si>
  <si>
    <t>Иосиф</t>
  </si>
  <si>
    <t>Эльзейн</t>
  </si>
  <si>
    <t>Вавилин</t>
  </si>
  <si>
    <t>Суровин</t>
  </si>
  <si>
    <t xml:space="preserve">Меркулова </t>
  </si>
  <si>
    <t xml:space="preserve">Брызгина </t>
  </si>
  <si>
    <t>Шукаев</t>
  </si>
  <si>
    <t>Мещерякова</t>
  </si>
  <si>
    <t>Баландина</t>
  </si>
  <si>
    <t>Алексевна</t>
  </si>
  <si>
    <t>Дроздова</t>
  </si>
  <si>
    <t>Акимова</t>
  </si>
  <si>
    <t>София</t>
  </si>
  <si>
    <t>Орлова</t>
  </si>
  <si>
    <t>Герасимова</t>
  </si>
  <si>
    <t>Дергачев</t>
  </si>
  <si>
    <t>Константиновна</t>
  </si>
  <si>
    <t xml:space="preserve">Дарина </t>
  </si>
  <si>
    <t>Напалкова</t>
  </si>
  <si>
    <t>Коляденкова</t>
  </si>
  <si>
    <t>Багапов</t>
  </si>
  <si>
    <t>Айрат</t>
  </si>
  <si>
    <t>Леснякова</t>
  </si>
  <si>
    <t xml:space="preserve">Головастова </t>
  </si>
  <si>
    <t>Бурлуцкий</t>
  </si>
  <si>
    <t xml:space="preserve">Андрей  </t>
  </si>
  <si>
    <t xml:space="preserve">Спирина  </t>
  </si>
  <si>
    <t xml:space="preserve">Акулинина  </t>
  </si>
  <si>
    <t xml:space="preserve">Альвина  </t>
  </si>
  <si>
    <t xml:space="preserve">Кержиманкина  </t>
  </si>
  <si>
    <t xml:space="preserve">Юлия  </t>
  </si>
  <si>
    <t>Шалаев</t>
  </si>
  <si>
    <t xml:space="preserve">Никита </t>
  </si>
  <si>
    <t xml:space="preserve">Рункова </t>
  </si>
  <si>
    <t xml:space="preserve">Маргарита </t>
  </si>
  <si>
    <t xml:space="preserve">Александра </t>
  </si>
  <si>
    <t>Долотказина</t>
  </si>
  <si>
    <t xml:space="preserve">Камилла </t>
  </si>
  <si>
    <t>Азатовна</t>
  </si>
  <si>
    <t>Альканова</t>
  </si>
  <si>
    <t>Авдейкина</t>
  </si>
  <si>
    <t>Аверьянова</t>
  </si>
  <si>
    <t xml:space="preserve"> Дарья</t>
  </si>
  <si>
    <t>Машина</t>
  </si>
  <si>
    <t>Ишуткина</t>
  </si>
  <si>
    <t xml:space="preserve">Николай </t>
  </si>
  <si>
    <t>Хлучин</t>
  </si>
  <si>
    <t>Маринова</t>
  </si>
  <si>
    <t xml:space="preserve">Элина </t>
  </si>
  <si>
    <t>Рогожина</t>
  </si>
  <si>
    <t>Чураков</t>
  </si>
  <si>
    <t>Тимур</t>
  </si>
  <si>
    <t>Ивановичева</t>
  </si>
  <si>
    <t>Тураев</t>
  </si>
  <si>
    <t>Фокина</t>
  </si>
  <si>
    <t>Луконин</t>
  </si>
  <si>
    <t>Назар</t>
  </si>
  <si>
    <t>Лазарев</t>
  </si>
  <si>
    <t>Шишуркин</t>
  </si>
  <si>
    <t>Кубанцева</t>
  </si>
  <si>
    <t>Елена</t>
  </si>
  <si>
    <t>Николаева</t>
  </si>
  <si>
    <t>Чичулина</t>
  </si>
  <si>
    <t xml:space="preserve">Елизавета </t>
  </si>
  <si>
    <t>Невкина</t>
  </si>
  <si>
    <t>Солдатенкова</t>
  </si>
  <si>
    <t>Алескеевна</t>
  </si>
  <si>
    <t>Огинова</t>
  </si>
  <si>
    <t>Видманкина</t>
  </si>
  <si>
    <t>Соколова</t>
  </si>
  <si>
    <t>Забайкина</t>
  </si>
  <si>
    <t>Кристина</t>
  </si>
  <si>
    <t xml:space="preserve">Никишкин </t>
  </si>
  <si>
    <t>Бердяйкина</t>
  </si>
  <si>
    <t>Заводова</t>
  </si>
  <si>
    <t xml:space="preserve">Заводова </t>
  </si>
  <si>
    <t>МОУ "СОШ №2"</t>
  </si>
  <si>
    <t>МОУ "СОШ №3"</t>
  </si>
  <si>
    <t>МОУ"СОШ №5"</t>
  </si>
  <si>
    <t>МОУ "СОШ №6"</t>
  </si>
  <si>
    <t>МОУ "СОШ № 8"</t>
  </si>
  <si>
    <t>МОУ"СОШ№9"</t>
  </si>
  <si>
    <t>МАОУ "СОШ № 10"</t>
  </si>
  <si>
    <t>МОУ "СОШ № 11"</t>
  </si>
  <si>
    <t>МОУ "СОШ №13"</t>
  </si>
  <si>
    <t>МОУ "СОШ № 16"</t>
  </si>
  <si>
    <t>МОУ СОШ №18</t>
  </si>
  <si>
    <t>МОУ "СОШ №22"</t>
  </si>
  <si>
    <t>МОУ "Гимназия №23"</t>
  </si>
  <si>
    <t>МОУ "СОШ №24"</t>
  </si>
  <si>
    <t>МОУ "Лицей №25 "</t>
  </si>
  <si>
    <t>МОУ "СОШ № 30"</t>
  </si>
  <si>
    <t>МОУ "Лицей №31"</t>
  </si>
  <si>
    <t>МОУ "СОШ № 33"</t>
  </si>
  <si>
    <t>МОУ "СОШ № 37"</t>
  </si>
  <si>
    <t>МОУ "СОШ № 38"</t>
  </si>
  <si>
    <t>МОУ "СОШ №39"</t>
  </si>
  <si>
    <t>МОУ "СОШ№ 40"</t>
  </si>
  <si>
    <t>МОУ "Монастырская ООШ"</t>
  </si>
  <si>
    <t>Рузаева Н.Д.</t>
  </si>
  <si>
    <t>Чижева В.Е.</t>
  </si>
  <si>
    <t>Королева Н.В.</t>
  </si>
  <si>
    <t>Водясова Е.С.</t>
  </si>
  <si>
    <t>Драгунова С.С.</t>
  </si>
  <si>
    <t>Капкаева А. Д.</t>
  </si>
  <si>
    <t>Маскайкина И.В.</t>
  </si>
  <si>
    <t>Смекалина Ю.А.</t>
  </si>
  <si>
    <t>Лукаткина Н.Н.</t>
  </si>
  <si>
    <t>Кобелькова В.Н.</t>
  </si>
  <si>
    <t>Молчанова Е Н.</t>
  </si>
  <si>
    <t>Молчанова Е.Н.</t>
  </si>
  <si>
    <t>Тавторкина И.В.</t>
  </si>
  <si>
    <t>Платонова М.К</t>
  </si>
  <si>
    <t>Рузманова М.А.</t>
  </si>
  <si>
    <t>Струенкова А. А.</t>
  </si>
  <si>
    <t>Филатова Н.В.</t>
  </si>
  <si>
    <t>Дригина Ю.В.</t>
  </si>
  <si>
    <t>Дадаева О.В.</t>
  </si>
  <si>
    <t>Киреева Н.Ю.</t>
  </si>
  <si>
    <t>Ефремчева С.Ф.</t>
  </si>
  <si>
    <t>Киселев И.Е.</t>
  </si>
  <si>
    <t>Баринова Т.А.</t>
  </si>
  <si>
    <t>Ерофеева Н.Н.</t>
  </si>
  <si>
    <t>Журавлева Е.В.</t>
  </si>
  <si>
    <t>Курочкина О.С.</t>
  </si>
  <si>
    <t>Тронина И.Д.</t>
  </si>
  <si>
    <t>Волкова О.А.</t>
  </si>
  <si>
    <t>Киреева Е.П.</t>
  </si>
  <si>
    <t>Морозова Т.А.</t>
  </si>
  <si>
    <t>Журавлёева Л.В.</t>
  </si>
  <si>
    <t>Аверкина Е.В.</t>
  </si>
  <si>
    <t>Романова Н.А</t>
  </si>
  <si>
    <t>Масленникова Е.К</t>
  </si>
  <si>
    <t>А.С. Воеводина</t>
  </si>
  <si>
    <t>Земскова Е.С.</t>
  </si>
  <si>
    <t>Кунаева Е.Н.</t>
  </si>
  <si>
    <t>Симаева Д.Р.</t>
  </si>
  <si>
    <t>Полушкина М.И</t>
  </si>
  <si>
    <t>Чернова М.В.</t>
  </si>
  <si>
    <t>Пашкова Н.А.</t>
  </si>
  <si>
    <t>Мартынова М.С.</t>
  </si>
  <si>
    <t>Буйнова Г. М.</t>
  </si>
  <si>
    <t>Дворникова Т.А</t>
  </si>
  <si>
    <t>Чурбанова В.А.</t>
  </si>
  <si>
    <t>Родькина С.Н.</t>
  </si>
  <si>
    <t>Краснова А.П.</t>
  </si>
  <si>
    <t>Еракова</t>
  </si>
  <si>
    <t>Нарватов</t>
  </si>
  <si>
    <t>Максимова</t>
  </si>
  <si>
    <t>Мардаева</t>
  </si>
  <si>
    <t>Раппу</t>
  </si>
  <si>
    <t>Лошманова</t>
  </si>
  <si>
    <t>Белокосова</t>
  </si>
  <si>
    <t>Чуднова</t>
  </si>
  <si>
    <t>Митрофанова</t>
  </si>
  <si>
    <t xml:space="preserve">Краснов </t>
  </si>
  <si>
    <t>Баранов</t>
  </si>
  <si>
    <t>Анатольевич</t>
  </si>
  <si>
    <t>Воробьев</t>
  </si>
  <si>
    <t>Данила</t>
  </si>
  <si>
    <t>Челмакина</t>
  </si>
  <si>
    <t>Золотарева</t>
  </si>
  <si>
    <t>Абрамова</t>
  </si>
  <si>
    <t>Кулагин</t>
  </si>
  <si>
    <t>Захарова</t>
  </si>
  <si>
    <t>Станченко</t>
  </si>
  <si>
    <t>Печенкина</t>
  </si>
  <si>
    <t>Кильмаева</t>
  </si>
  <si>
    <t>Первойкина</t>
  </si>
  <si>
    <t>Созаев</t>
  </si>
  <si>
    <t>Мусалеева</t>
  </si>
  <si>
    <t>Альбина</t>
  </si>
  <si>
    <t xml:space="preserve">Романцова </t>
  </si>
  <si>
    <t>Александра Николаевна</t>
  </si>
  <si>
    <t xml:space="preserve">Ванюшкина </t>
  </si>
  <si>
    <t xml:space="preserve">Сметанов </t>
  </si>
  <si>
    <t>Кильдишов</t>
  </si>
  <si>
    <t>Тимофей</t>
  </si>
  <si>
    <t>Курчатова</t>
  </si>
  <si>
    <t>Гурьянова</t>
  </si>
  <si>
    <t>Малышин</t>
  </si>
  <si>
    <t>Мочалова</t>
  </si>
  <si>
    <t>Капкаева</t>
  </si>
  <si>
    <t>Рушановна</t>
  </si>
  <si>
    <t>Шмойлов</t>
  </si>
  <si>
    <t>Шишикина</t>
  </si>
  <si>
    <t>Ноздрина</t>
  </si>
  <si>
    <t>Настина</t>
  </si>
  <si>
    <t>Трифонова</t>
  </si>
  <si>
    <t>Еремкина</t>
  </si>
  <si>
    <t xml:space="preserve">Софья </t>
  </si>
  <si>
    <t>Малюткина</t>
  </si>
  <si>
    <t>Батырев</t>
  </si>
  <si>
    <t>Пушкарев</t>
  </si>
  <si>
    <t>Калинина</t>
  </si>
  <si>
    <t>Янина</t>
  </si>
  <si>
    <t>Осипов</t>
  </si>
  <si>
    <t>Пронина</t>
  </si>
  <si>
    <t>Аксенова</t>
  </si>
  <si>
    <t>Полуешина</t>
  </si>
  <si>
    <t>Крыжина</t>
  </si>
  <si>
    <t>Карпов</t>
  </si>
  <si>
    <t>Богдан</t>
  </si>
  <si>
    <t xml:space="preserve">Урзяев </t>
  </si>
  <si>
    <t>Макарова</t>
  </si>
  <si>
    <t>Панина</t>
  </si>
  <si>
    <t>Егоровна</t>
  </si>
  <si>
    <t>Ивянская</t>
  </si>
  <si>
    <t>Станиславовна</t>
  </si>
  <si>
    <t>Зуева</t>
  </si>
  <si>
    <t>Степаненко</t>
  </si>
  <si>
    <t>Яушкина</t>
  </si>
  <si>
    <t>Орлов</t>
  </si>
  <si>
    <t xml:space="preserve">Литяйкина </t>
  </si>
  <si>
    <t xml:space="preserve">Новикова </t>
  </si>
  <si>
    <t xml:space="preserve">Анастасия </t>
  </si>
  <si>
    <t>Постнова</t>
  </si>
  <si>
    <t>Куклянова</t>
  </si>
  <si>
    <t>Гуськова</t>
  </si>
  <si>
    <t>Резяпкина</t>
  </si>
  <si>
    <t>Мазур</t>
  </si>
  <si>
    <t>Серебрякова</t>
  </si>
  <si>
    <t xml:space="preserve">Зубков </t>
  </si>
  <si>
    <t>Савелий</t>
  </si>
  <si>
    <t>Родин</t>
  </si>
  <si>
    <t xml:space="preserve">Пальтина </t>
  </si>
  <si>
    <t>Сметухина</t>
  </si>
  <si>
    <t>Рогожкина</t>
  </si>
  <si>
    <t>Чинкова</t>
  </si>
  <si>
    <t xml:space="preserve">Молдакова </t>
  </si>
  <si>
    <t>Волкова</t>
  </si>
  <si>
    <t>Кучерова</t>
  </si>
  <si>
    <t>Фёдоровна</t>
  </si>
  <si>
    <t xml:space="preserve">Свечникова </t>
  </si>
  <si>
    <t xml:space="preserve">Ксения </t>
  </si>
  <si>
    <t>Шикаева</t>
  </si>
  <si>
    <t>Вагапова</t>
  </si>
  <si>
    <t>Самира</t>
  </si>
  <si>
    <t xml:space="preserve"> Дамировна</t>
  </si>
  <si>
    <t>Багапова</t>
  </si>
  <si>
    <t>Егорова</t>
  </si>
  <si>
    <t>Давыдкина</t>
  </si>
  <si>
    <t>Баркова</t>
  </si>
  <si>
    <t>Лазарева</t>
  </si>
  <si>
    <t>Зурабовна</t>
  </si>
  <si>
    <t>Горожанин</t>
  </si>
  <si>
    <t>Ерофеев</t>
  </si>
  <si>
    <t>Калачина</t>
  </si>
  <si>
    <t>Балаева</t>
  </si>
  <si>
    <t>Колмагоров</t>
  </si>
  <si>
    <t>Паньков</t>
  </si>
  <si>
    <t>Сафронова</t>
  </si>
  <si>
    <t>Карасёва</t>
  </si>
  <si>
    <t>Всеволод</t>
  </si>
  <si>
    <t>Кубанцев</t>
  </si>
  <si>
    <t>Фролова</t>
  </si>
  <si>
    <t>Ильинична</t>
  </si>
  <si>
    <t xml:space="preserve">Бочкина </t>
  </si>
  <si>
    <t>Камышов</t>
  </si>
  <si>
    <t>Ерусланкина</t>
  </si>
  <si>
    <t xml:space="preserve">Силютина </t>
  </si>
  <si>
    <t xml:space="preserve">Заречнева </t>
  </si>
  <si>
    <t xml:space="preserve">Комина </t>
  </si>
  <si>
    <t>Элина</t>
  </si>
  <si>
    <t>Рузелевна</t>
  </si>
  <si>
    <t>Седойкина</t>
  </si>
  <si>
    <t>Погодина</t>
  </si>
  <si>
    <t>Мартынова</t>
  </si>
  <si>
    <t>Щанкина</t>
  </si>
  <si>
    <t>Шибанов</t>
  </si>
  <si>
    <t>Алексанндр</t>
  </si>
  <si>
    <t>Круглов</t>
  </si>
  <si>
    <t>Ревзина</t>
  </si>
  <si>
    <t>Казюлина</t>
  </si>
  <si>
    <t>Карабанова</t>
  </si>
  <si>
    <t>Лосева</t>
  </si>
  <si>
    <t>Антошина</t>
  </si>
  <si>
    <t>Малинова</t>
  </si>
  <si>
    <t>Сивова</t>
  </si>
  <si>
    <t>Немойкина</t>
  </si>
  <si>
    <t>Горсткина</t>
  </si>
  <si>
    <t>Назарова</t>
  </si>
  <si>
    <t>Кудряшова</t>
  </si>
  <si>
    <t>Кулагина</t>
  </si>
  <si>
    <t>Левкин</t>
  </si>
  <si>
    <t>Перегудина</t>
  </si>
  <si>
    <t>Земцова</t>
  </si>
  <si>
    <t>Калинкина</t>
  </si>
  <si>
    <t>Баляев</t>
  </si>
  <si>
    <t>Салават</t>
  </si>
  <si>
    <t>Кочеткова</t>
  </si>
  <si>
    <t>Ярославовна</t>
  </si>
  <si>
    <t>Старикова</t>
  </si>
  <si>
    <t xml:space="preserve">Буянкина </t>
  </si>
  <si>
    <t xml:space="preserve">Бурдасов </t>
  </si>
  <si>
    <t>Мельников</t>
  </si>
  <si>
    <t>Широков</t>
  </si>
  <si>
    <t>Родион</t>
  </si>
  <si>
    <t>Ахметович</t>
  </si>
  <si>
    <t>Овечкина</t>
  </si>
  <si>
    <t>Неваев</t>
  </si>
  <si>
    <t>Баклашина</t>
  </si>
  <si>
    <t>Львовна</t>
  </si>
  <si>
    <t>Сяткина</t>
  </si>
  <si>
    <t xml:space="preserve">Серебрякова </t>
  </si>
  <si>
    <t>Зернова</t>
  </si>
  <si>
    <t>Кузьмина</t>
  </si>
  <si>
    <t xml:space="preserve">Степанова </t>
  </si>
  <si>
    <t xml:space="preserve">Соловьева </t>
  </si>
  <si>
    <t xml:space="preserve">Евгеньевна </t>
  </si>
  <si>
    <t xml:space="preserve">Калмыкова </t>
  </si>
  <si>
    <t>Губанова</t>
  </si>
  <si>
    <t>Косолапов</t>
  </si>
  <si>
    <t>Артемович</t>
  </si>
  <si>
    <t xml:space="preserve">Белова </t>
  </si>
  <si>
    <t>Баранова</t>
  </si>
  <si>
    <t>Поросенкова</t>
  </si>
  <si>
    <t>Окунев</t>
  </si>
  <si>
    <t>Наземкина</t>
  </si>
  <si>
    <t>Семенова</t>
  </si>
  <si>
    <t>Храмова</t>
  </si>
  <si>
    <t>Юдина</t>
  </si>
  <si>
    <t>Алексуточкина</t>
  </si>
  <si>
    <t>Журавлева</t>
  </si>
  <si>
    <t>Прошенкова</t>
  </si>
  <si>
    <t>Долганова</t>
  </si>
  <si>
    <t>Карибулина</t>
  </si>
  <si>
    <t>Эвелина</t>
  </si>
  <si>
    <t>Эльдаровна</t>
  </si>
  <si>
    <t>Чернов</t>
  </si>
  <si>
    <t>Живаева</t>
  </si>
  <si>
    <t>Щёкина</t>
  </si>
  <si>
    <t>Танаева</t>
  </si>
  <si>
    <t>Ручина</t>
  </si>
  <si>
    <t xml:space="preserve">Мартынова </t>
  </si>
  <si>
    <t>Пахомова</t>
  </si>
  <si>
    <t>Латухов</t>
  </si>
  <si>
    <t>Эдуард</t>
  </si>
  <si>
    <t>Боряева</t>
  </si>
  <si>
    <t>Климкина</t>
  </si>
  <si>
    <t>Землякова</t>
  </si>
  <si>
    <t>Синицина</t>
  </si>
  <si>
    <t xml:space="preserve">Марсов </t>
  </si>
  <si>
    <t>Шестерина</t>
  </si>
  <si>
    <t xml:space="preserve">Набадьев </t>
  </si>
  <si>
    <t>Лобачева</t>
  </si>
  <si>
    <t>Петрова</t>
  </si>
  <si>
    <t>Итяйкина</t>
  </si>
  <si>
    <t>МОУ СОШ 3</t>
  </si>
  <si>
    <t>МОУ"СОШ №13"</t>
  </si>
  <si>
    <t>МОУ"Гимназия 23"</t>
  </si>
  <si>
    <t>МОУ "Лицей№31"</t>
  </si>
  <si>
    <t>МОУ "СОШ № 35"</t>
  </si>
  <si>
    <t>МОУ "СОШ № 40"</t>
  </si>
  <si>
    <t>МОУ " Горяйновская ООШ"</t>
  </si>
  <si>
    <t>МОУ "Зыковская СОШ"</t>
  </si>
  <si>
    <t>МОУ "Николаевская СОШ"</t>
  </si>
  <si>
    <t>Шишкова</t>
  </si>
  <si>
    <t>Манин</t>
  </si>
  <si>
    <t>Зойнова</t>
  </si>
  <si>
    <t>Пеняшкина</t>
  </si>
  <si>
    <t>Чикина</t>
  </si>
  <si>
    <t>Никанова</t>
  </si>
  <si>
    <t>Толкушов</t>
  </si>
  <si>
    <t xml:space="preserve">Кукарин </t>
  </si>
  <si>
    <t>Ванякина</t>
  </si>
  <si>
    <t>Попкова</t>
  </si>
  <si>
    <t>Скворцова</t>
  </si>
  <si>
    <t>Снегирева</t>
  </si>
  <si>
    <t>Торгов</t>
  </si>
  <si>
    <t>Никитин</t>
  </si>
  <si>
    <t>Синичкина</t>
  </si>
  <si>
    <t>Калачин</t>
  </si>
  <si>
    <t xml:space="preserve">Потапова </t>
  </si>
  <si>
    <t>Юткина</t>
  </si>
  <si>
    <t>Щемерова</t>
  </si>
  <si>
    <t>Кулак</t>
  </si>
  <si>
    <t>Игнатова</t>
  </si>
  <si>
    <t>Горин</t>
  </si>
  <si>
    <t>Ладошкина</t>
  </si>
  <si>
    <t>Вдовина</t>
  </si>
  <si>
    <t>Малышкина</t>
  </si>
  <si>
    <t>Долгова</t>
  </si>
  <si>
    <t>Ерофеева</t>
  </si>
  <si>
    <t>Ермошкина</t>
  </si>
  <si>
    <t>Амелькин</t>
  </si>
  <si>
    <t xml:space="preserve">Паксюткина </t>
  </si>
  <si>
    <t>Логинов</t>
  </si>
  <si>
    <t>Аким</t>
  </si>
  <si>
    <t xml:space="preserve">Сыряев </t>
  </si>
  <si>
    <t>Кривенышева</t>
  </si>
  <si>
    <t>Евстропова</t>
  </si>
  <si>
    <t>Коняшкина</t>
  </si>
  <si>
    <t>Морозкина</t>
  </si>
  <si>
    <t>Карпунькина</t>
  </si>
  <si>
    <t>Леонова</t>
  </si>
  <si>
    <t>Оксана</t>
  </si>
  <si>
    <t>Валерьвна</t>
  </si>
  <si>
    <t>Зюзина</t>
  </si>
  <si>
    <t>Катасова</t>
  </si>
  <si>
    <t>Шатилов</t>
  </si>
  <si>
    <t>Аитова</t>
  </si>
  <si>
    <t>Рената</t>
  </si>
  <si>
    <t>Байчурина</t>
  </si>
  <si>
    <t xml:space="preserve">Матюшкина </t>
  </si>
  <si>
    <t>Гунина</t>
  </si>
  <si>
    <t>Ивлева</t>
  </si>
  <si>
    <t>Тенякшева</t>
  </si>
  <si>
    <t>Ивашечкина</t>
  </si>
  <si>
    <t>Латышев</t>
  </si>
  <si>
    <t>Казаков</t>
  </si>
  <si>
    <t>Виталий</t>
  </si>
  <si>
    <t xml:space="preserve"> Анжела</t>
  </si>
  <si>
    <t xml:space="preserve"> Евгеньевна</t>
  </si>
  <si>
    <t>Артемовна</t>
  </si>
  <si>
    <t>Самаркина</t>
  </si>
  <si>
    <t xml:space="preserve">Тишкина </t>
  </si>
  <si>
    <t xml:space="preserve"> Виктория </t>
  </si>
  <si>
    <t>Ислямовна</t>
  </si>
  <si>
    <t>Аросланкин</t>
  </si>
  <si>
    <t>Конакова</t>
  </si>
  <si>
    <t>Доянов</t>
  </si>
  <si>
    <t>Артамонова</t>
  </si>
  <si>
    <t>Мирослава</t>
  </si>
  <si>
    <t xml:space="preserve">Калугина </t>
  </si>
  <si>
    <t>Харлашкина</t>
  </si>
  <si>
    <t>Бусаров</t>
  </si>
  <si>
    <t>Миронова</t>
  </si>
  <si>
    <t>Ибрагимов</t>
  </si>
  <si>
    <t>Мурад</t>
  </si>
  <si>
    <t>Видади оглы</t>
  </si>
  <si>
    <t>Савинов</t>
  </si>
  <si>
    <t>Пимкина</t>
  </si>
  <si>
    <t>Бакулина</t>
  </si>
  <si>
    <t xml:space="preserve">Лилия </t>
  </si>
  <si>
    <t>Ипкаева</t>
  </si>
  <si>
    <t>Альбертовна</t>
  </si>
  <si>
    <t xml:space="preserve">Бородулин </t>
  </si>
  <si>
    <t xml:space="preserve">Зайцев </t>
  </si>
  <si>
    <t>Юрий</t>
  </si>
  <si>
    <t>Ромашкина</t>
  </si>
  <si>
    <t>Громова</t>
  </si>
  <si>
    <t>Понятова</t>
  </si>
  <si>
    <t>Кокурин</t>
  </si>
  <si>
    <t>Кондин</t>
  </si>
  <si>
    <t>Храмушин</t>
  </si>
  <si>
    <t>Чапайкин</t>
  </si>
  <si>
    <t>Тихонов</t>
  </si>
  <si>
    <t>Лапшин</t>
  </si>
  <si>
    <t>Аданькина</t>
  </si>
  <si>
    <t>Черкасов</t>
  </si>
  <si>
    <t xml:space="preserve">Немоляева </t>
  </si>
  <si>
    <t>Глухова</t>
  </si>
  <si>
    <t>Унгер</t>
  </si>
  <si>
    <t>Людмила</t>
  </si>
  <si>
    <t>Кристиановна</t>
  </si>
  <si>
    <t>Терешкин</t>
  </si>
  <si>
    <t>Демина</t>
  </si>
  <si>
    <t>Есауленко</t>
  </si>
  <si>
    <t>Фирстова</t>
  </si>
  <si>
    <t>Лашманова</t>
  </si>
  <si>
    <t>Агния</t>
  </si>
  <si>
    <t>Шиндяйкин</t>
  </si>
  <si>
    <t xml:space="preserve">Пряхина </t>
  </si>
  <si>
    <t xml:space="preserve">Алимбеков </t>
  </si>
  <si>
    <t>Самир</t>
  </si>
  <si>
    <t>Саидович</t>
  </si>
  <si>
    <t xml:space="preserve">Алимбекова </t>
  </si>
  <si>
    <t>Саидовна</t>
  </si>
  <si>
    <t xml:space="preserve">Аношина </t>
  </si>
  <si>
    <t>Ильдеркина</t>
  </si>
  <si>
    <t>Биккинина</t>
  </si>
  <si>
    <t>Гульнара</t>
  </si>
  <si>
    <t>Фирсова</t>
  </si>
  <si>
    <t>Трямкин</t>
  </si>
  <si>
    <t>Чекужова</t>
  </si>
  <si>
    <t xml:space="preserve">Лушкин </t>
  </si>
  <si>
    <t>Аверкин</t>
  </si>
  <si>
    <t>Афтайкина</t>
  </si>
  <si>
    <t>Наумкина</t>
  </si>
  <si>
    <t xml:space="preserve">Анатольевна </t>
  </si>
  <si>
    <t>Мельникова</t>
  </si>
  <si>
    <t>Воробьева</t>
  </si>
  <si>
    <t>Монахова</t>
  </si>
  <si>
    <t>Болушева</t>
  </si>
  <si>
    <t>Сыбачина</t>
  </si>
  <si>
    <t>Максимрвна</t>
  </si>
  <si>
    <t>Гуляхина</t>
  </si>
  <si>
    <t>Рожкова</t>
  </si>
  <si>
    <t>Алим</t>
  </si>
  <si>
    <t>Рафикович</t>
  </si>
  <si>
    <t xml:space="preserve">Рябова </t>
  </si>
  <si>
    <t>Пьянзина</t>
  </si>
  <si>
    <t>Асташкина</t>
  </si>
  <si>
    <t>Потапова</t>
  </si>
  <si>
    <t>Фадеева</t>
  </si>
  <si>
    <t xml:space="preserve">Варварина </t>
  </si>
  <si>
    <t>Лидия</t>
  </si>
  <si>
    <t>Базакин</t>
  </si>
  <si>
    <t xml:space="preserve">Князев </t>
  </si>
  <si>
    <t xml:space="preserve">Кокунов </t>
  </si>
  <si>
    <t>Абхаликов</t>
  </si>
  <si>
    <t>Романенкова</t>
  </si>
  <si>
    <t>Дубровина</t>
  </si>
  <si>
    <t>Костина</t>
  </si>
  <si>
    <t>Каштанова</t>
  </si>
  <si>
    <t>Мугрычева</t>
  </si>
  <si>
    <t>Полунина</t>
  </si>
  <si>
    <t>Комлев</t>
  </si>
  <si>
    <t>Машкова</t>
  </si>
  <si>
    <t>Байкова</t>
  </si>
  <si>
    <t>Елаева</t>
  </si>
  <si>
    <t>Наумчева</t>
  </si>
  <si>
    <t>Говрякова</t>
  </si>
  <si>
    <t>Уркунова</t>
  </si>
  <si>
    <t>Валентиновна</t>
  </si>
  <si>
    <t>Шпилев</t>
  </si>
  <si>
    <t>Ивойлова</t>
  </si>
  <si>
    <t>МОУ «Гимназия №12»</t>
  </si>
  <si>
    <t>МОУ "СОШ№24"</t>
  </si>
  <si>
    <t>МОУ"Ялгинская СОШ"</t>
  </si>
  <si>
    <t>Арсентьева Т.Н.</t>
  </si>
  <si>
    <t>Нормайкина И.Н.</t>
  </si>
  <si>
    <t>Ильина И.Ю.</t>
  </si>
  <si>
    <t>Платонова М.К.</t>
  </si>
  <si>
    <t>Панова Е.Н.</t>
  </si>
  <si>
    <t>Казабаранова Н.В.</t>
  </si>
  <si>
    <t>Малафеева Ю.Н.</t>
  </si>
  <si>
    <t>Тронина И.Д,</t>
  </si>
  <si>
    <t>Козлова Н.В.</t>
  </si>
  <si>
    <t>Климкина Т.И.</t>
  </si>
  <si>
    <t>Дворникова Т.А.</t>
  </si>
  <si>
    <t>Шуняева</t>
  </si>
  <si>
    <t>Дрондина</t>
  </si>
  <si>
    <t>Атемасова</t>
  </si>
  <si>
    <t xml:space="preserve">Барынкина </t>
  </si>
  <si>
    <t>Подсеваткин</t>
  </si>
  <si>
    <t>Калаганова</t>
  </si>
  <si>
    <t>Пискунова</t>
  </si>
  <si>
    <t>Кечемайкина</t>
  </si>
  <si>
    <t>Ника</t>
  </si>
  <si>
    <t>Лукьянова</t>
  </si>
  <si>
    <t>Рончиков</t>
  </si>
  <si>
    <t>Юркин</t>
  </si>
  <si>
    <t>Кечина</t>
  </si>
  <si>
    <t>Котневич</t>
  </si>
  <si>
    <t>Юлиана</t>
  </si>
  <si>
    <t>Новикова</t>
  </si>
  <si>
    <t>Алексанровна</t>
  </si>
  <si>
    <t>Палаткина</t>
  </si>
  <si>
    <t>Куликова</t>
  </si>
  <si>
    <t xml:space="preserve">Блинова </t>
  </si>
  <si>
    <t>Тимуровна</t>
  </si>
  <si>
    <t xml:space="preserve">Регина </t>
  </si>
  <si>
    <t>Устимова</t>
  </si>
  <si>
    <t>Прытков</t>
  </si>
  <si>
    <t>Левина</t>
  </si>
  <si>
    <t>Козыренков</t>
  </si>
  <si>
    <t>Царькова</t>
  </si>
  <si>
    <t>Косованова</t>
  </si>
  <si>
    <t>Степнова</t>
  </si>
  <si>
    <t>Трубенкова</t>
  </si>
  <si>
    <t>Курочкина</t>
  </si>
  <si>
    <t>Киселев</t>
  </si>
  <si>
    <t>Корбулатова</t>
  </si>
  <si>
    <t>Денисова</t>
  </si>
  <si>
    <t>Каткова</t>
  </si>
  <si>
    <t>Романовна</t>
  </si>
  <si>
    <t>Ермин</t>
  </si>
  <si>
    <t>Серажетдинова</t>
  </si>
  <si>
    <t>Аделина</t>
  </si>
  <si>
    <t>Рафаэльвна</t>
  </si>
  <si>
    <t>Исайкина</t>
  </si>
  <si>
    <t xml:space="preserve">Наталья </t>
  </si>
  <si>
    <t>Жилкина</t>
  </si>
  <si>
    <t>Семёновна</t>
  </si>
  <si>
    <t>Матвеев</t>
  </si>
  <si>
    <t>Баканова</t>
  </si>
  <si>
    <t>Селезнева</t>
  </si>
  <si>
    <t>Куликов</t>
  </si>
  <si>
    <t>Емельянова</t>
  </si>
  <si>
    <t>Надиева</t>
  </si>
  <si>
    <t>Эльвира</t>
  </si>
  <si>
    <t>Анверовна</t>
  </si>
  <si>
    <t>Батырева</t>
  </si>
  <si>
    <t>Белянина</t>
  </si>
  <si>
    <t>Дана</t>
  </si>
  <si>
    <t>Петров</t>
  </si>
  <si>
    <t>Сидорова</t>
  </si>
  <si>
    <t xml:space="preserve"> Валерия </t>
  </si>
  <si>
    <t>Полубоярова</t>
  </si>
  <si>
    <t>Анастаси</t>
  </si>
  <si>
    <t>Щербакова</t>
  </si>
  <si>
    <t>Бякина</t>
  </si>
  <si>
    <t>Улькин</t>
  </si>
  <si>
    <t>Киржиманов</t>
  </si>
  <si>
    <t>Сергеева</t>
  </si>
  <si>
    <t>Казакова</t>
  </si>
  <si>
    <t>Русскин</t>
  </si>
  <si>
    <t>Сульдина</t>
  </si>
  <si>
    <t>Ефремова</t>
  </si>
  <si>
    <t>Ванин</t>
  </si>
  <si>
    <t>Раджабова</t>
  </si>
  <si>
    <t>Динара</t>
  </si>
  <si>
    <t>Абдуроимовна</t>
  </si>
  <si>
    <t>Бачинина</t>
  </si>
  <si>
    <t>Соловьвёва</t>
  </si>
  <si>
    <t>Алямкина</t>
  </si>
  <si>
    <t>Гришенькина</t>
  </si>
  <si>
    <t>Бородкина</t>
  </si>
  <si>
    <t>Котлова</t>
  </si>
  <si>
    <t xml:space="preserve">Чебакова </t>
  </si>
  <si>
    <t>Карякина</t>
  </si>
  <si>
    <t xml:space="preserve">Матеева  </t>
  </si>
  <si>
    <t>Камилла</t>
  </si>
  <si>
    <t xml:space="preserve">Макеева  </t>
  </si>
  <si>
    <t>Шупеня</t>
  </si>
  <si>
    <t>Полханова</t>
  </si>
  <si>
    <t>Городков</t>
  </si>
  <si>
    <t>Ярлушкина</t>
  </si>
  <si>
    <t>Коровин</t>
  </si>
  <si>
    <t>Логинова</t>
  </si>
  <si>
    <t>Петрушина</t>
  </si>
  <si>
    <t>Юшачков</t>
  </si>
  <si>
    <t>Рябинина</t>
  </si>
  <si>
    <t xml:space="preserve">Абсалямов </t>
  </si>
  <si>
    <t>Али</t>
  </si>
  <si>
    <t>Абдулхаевич</t>
  </si>
  <si>
    <t>Богачева</t>
  </si>
  <si>
    <t>Тяпайкин</t>
  </si>
  <si>
    <t>Симонов</t>
  </si>
  <si>
    <t>Богдана</t>
  </si>
  <si>
    <t>Агафонов</t>
  </si>
  <si>
    <t>Локтева</t>
  </si>
  <si>
    <t>Бахарева</t>
  </si>
  <si>
    <t xml:space="preserve"> Валерия</t>
  </si>
  <si>
    <t>Пулькина</t>
  </si>
  <si>
    <t xml:space="preserve"> Олеся </t>
  </si>
  <si>
    <t xml:space="preserve">Кулина </t>
  </si>
  <si>
    <t xml:space="preserve"> Анастасия </t>
  </si>
  <si>
    <t xml:space="preserve">Обманкина </t>
  </si>
  <si>
    <t xml:space="preserve"> Надежда</t>
  </si>
  <si>
    <t>Талабаева</t>
  </si>
  <si>
    <t xml:space="preserve">Фатькина </t>
  </si>
  <si>
    <t>Беговатов</t>
  </si>
  <si>
    <t>Пузанов</t>
  </si>
  <si>
    <t>Васильева</t>
  </si>
  <si>
    <t>Малышева</t>
  </si>
  <si>
    <t>Аксенкина</t>
  </si>
  <si>
    <t>Дудина</t>
  </si>
  <si>
    <t>Тремасов</t>
  </si>
  <si>
    <t>Апарин</t>
  </si>
  <si>
    <t xml:space="preserve">Пужаев </t>
  </si>
  <si>
    <t xml:space="preserve">Лев </t>
  </si>
  <si>
    <t xml:space="preserve">Филатов  </t>
  </si>
  <si>
    <t xml:space="preserve">Давыденкова </t>
  </si>
  <si>
    <t xml:space="preserve"> Полина </t>
  </si>
  <si>
    <t xml:space="preserve">Ябров </t>
  </si>
  <si>
    <t xml:space="preserve">Григорий </t>
  </si>
  <si>
    <t>Потапов</t>
  </si>
  <si>
    <t xml:space="preserve"> Роман </t>
  </si>
  <si>
    <t xml:space="preserve">Катков </t>
  </si>
  <si>
    <t xml:space="preserve"> Дмитриевич</t>
  </si>
  <si>
    <t xml:space="preserve">Арикова </t>
  </si>
  <si>
    <t xml:space="preserve">Эльвира </t>
  </si>
  <si>
    <t xml:space="preserve"> Тимуровна</t>
  </si>
  <si>
    <t>Власов</t>
  </si>
  <si>
    <t>Сутулова</t>
  </si>
  <si>
    <t>Наркаева</t>
  </si>
  <si>
    <t>Аглая</t>
  </si>
  <si>
    <t>Мотина</t>
  </si>
  <si>
    <t>Пискунов</t>
  </si>
  <si>
    <t>Полобичева</t>
  </si>
  <si>
    <t>Кулахметова</t>
  </si>
  <si>
    <t>Эльвина</t>
  </si>
  <si>
    <t>Радиковна</t>
  </si>
  <si>
    <t>Ксенфонтов</t>
  </si>
  <si>
    <t>Артемова</t>
  </si>
  <si>
    <t>Шубина</t>
  </si>
  <si>
    <t>Константинова</t>
  </si>
  <si>
    <t>Елисейкина</t>
  </si>
  <si>
    <t>Александрвна</t>
  </si>
  <si>
    <t>Марутян</t>
  </si>
  <si>
    <t>Арус</t>
  </si>
  <si>
    <t>Арамовна</t>
  </si>
  <si>
    <t>Киреева</t>
  </si>
  <si>
    <t>Суворова</t>
  </si>
  <si>
    <t>Буданова</t>
  </si>
  <si>
    <t>МОУ " СОШ №8"</t>
  </si>
  <si>
    <t>МОУ"СОШ №22"</t>
  </si>
  <si>
    <t>МОУ "СОШ №40"</t>
  </si>
  <si>
    <t>Лицей МГУ им. Н.П. Огарёва</t>
  </si>
  <si>
    <t>Буянкина Н.М.</t>
  </si>
  <si>
    <t xml:space="preserve">Родькина Т.А. </t>
  </si>
  <si>
    <t>Трякина</t>
  </si>
  <si>
    <t>Анаскин</t>
  </si>
  <si>
    <t>Голюшов</t>
  </si>
  <si>
    <t>Сысуев</t>
  </si>
  <si>
    <t>Боброва</t>
  </si>
  <si>
    <t>Симонова</t>
  </si>
  <si>
    <t>Слугина</t>
  </si>
  <si>
    <t>Иванина</t>
  </si>
  <si>
    <t>Полянская</t>
  </si>
  <si>
    <t>Мермис</t>
  </si>
  <si>
    <t>Солдатова</t>
  </si>
  <si>
    <t>Мышенкова</t>
  </si>
  <si>
    <t>Руденко</t>
  </si>
  <si>
    <t xml:space="preserve">Водясова </t>
  </si>
  <si>
    <t>Царева</t>
  </si>
  <si>
    <t>Алесандра</t>
  </si>
  <si>
    <t>Саакян</t>
  </si>
  <si>
    <t>Мери</t>
  </si>
  <si>
    <t>Врежовна</t>
  </si>
  <si>
    <t>Киндялова</t>
  </si>
  <si>
    <t>Абдуллова</t>
  </si>
  <si>
    <t>Борисов</t>
  </si>
  <si>
    <t>Зайцева</t>
  </si>
  <si>
    <t>Абаев</t>
  </si>
  <si>
    <t>Казанцев</t>
  </si>
  <si>
    <t>Чашина</t>
  </si>
  <si>
    <t>Кривовичева</t>
  </si>
  <si>
    <t>Бурлина</t>
  </si>
  <si>
    <t xml:space="preserve">Давыдова  </t>
  </si>
  <si>
    <t>Герасина</t>
  </si>
  <si>
    <t>Гудошкина</t>
  </si>
  <si>
    <t>Цилина</t>
  </si>
  <si>
    <t>Индрикова</t>
  </si>
  <si>
    <t>Лисняк</t>
  </si>
  <si>
    <t>Белякова</t>
  </si>
  <si>
    <t xml:space="preserve"> Сергеевна</t>
  </si>
  <si>
    <t>Ванина</t>
  </si>
  <si>
    <t>Семелев</t>
  </si>
  <si>
    <t>Есина</t>
  </si>
  <si>
    <t>Ссергеевна</t>
  </si>
  <si>
    <t>Сновальникова</t>
  </si>
  <si>
    <t xml:space="preserve">Костина </t>
  </si>
  <si>
    <t>Лаймина</t>
  </si>
  <si>
    <t>Савинова</t>
  </si>
  <si>
    <t>Георгиевна</t>
  </si>
  <si>
    <t>Ситкина</t>
  </si>
  <si>
    <t>Ананьева</t>
  </si>
  <si>
    <t>Чумак</t>
  </si>
  <si>
    <t>Матронова</t>
  </si>
  <si>
    <t>Фалилеев</t>
  </si>
  <si>
    <t>Наумова</t>
  </si>
  <si>
    <t>Никифорова</t>
  </si>
  <si>
    <t>Игоревеа</t>
  </si>
  <si>
    <t>Атоян</t>
  </si>
  <si>
    <t>Пшеничникова</t>
  </si>
  <si>
    <t>Султанова</t>
  </si>
  <si>
    <t xml:space="preserve">Журавлева </t>
  </si>
  <si>
    <t xml:space="preserve">Комиссарова </t>
  </si>
  <si>
    <t>Натали</t>
  </si>
  <si>
    <t>Паксюткин</t>
  </si>
  <si>
    <t>Желнов</t>
  </si>
  <si>
    <t>Лиана</t>
  </si>
  <si>
    <t>Ринатовна</t>
  </si>
  <si>
    <t>Мухаева</t>
  </si>
  <si>
    <t xml:space="preserve">Штукатуров </t>
  </si>
  <si>
    <t xml:space="preserve">Олег </t>
  </si>
  <si>
    <t>Жуйкова</t>
  </si>
  <si>
    <t>Зевайкина</t>
  </si>
  <si>
    <t>Четвергова</t>
  </si>
  <si>
    <t>Карасев</t>
  </si>
  <si>
    <t>Анатолий</t>
  </si>
  <si>
    <t>Макаров</t>
  </si>
  <si>
    <t xml:space="preserve">Балахонова </t>
  </si>
  <si>
    <t>Скребкова</t>
  </si>
  <si>
    <t>Щепалкина</t>
  </si>
  <si>
    <t>Степанюк</t>
  </si>
  <si>
    <t>Явкина</t>
  </si>
  <si>
    <t>Зотов</t>
  </si>
  <si>
    <t>Черкина</t>
  </si>
  <si>
    <t>Сарычева</t>
  </si>
  <si>
    <t xml:space="preserve">Данилова </t>
  </si>
  <si>
    <t xml:space="preserve">Бахтиярова </t>
  </si>
  <si>
    <t>Шамильевна</t>
  </si>
  <si>
    <t xml:space="preserve">Шукаева </t>
  </si>
  <si>
    <t>Бурнаева</t>
  </si>
  <si>
    <t>Селдушева</t>
  </si>
  <si>
    <t>Симагина</t>
  </si>
  <si>
    <t>Герман</t>
  </si>
  <si>
    <t xml:space="preserve">Горошков </t>
  </si>
  <si>
    <t xml:space="preserve">Горячкина </t>
  </si>
  <si>
    <t xml:space="preserve">Елена </t>
  </si>
  <si>
    <t xml:space="preserve">Замотаев </t>
  </si>
  <si>
    <t>Родосский</t>
  </si>
  <si>
    <t>Лашмайкина</t>
  </si>
  <si>
    <t>Ганюшкина</t>
  </si>
  <si>
    <t>Васькин</t>
  </si>
  <si>
    <t>Нуштаева</t>
  </si>
  <si>
    <t>Волынцева</t>
  </si>
  <si>
    <t>Калянова</t>
  </si>
  <si>
    <t>Бурлакова</t>
  </si>
  <si>
    <t>Спиридонов</t>
  </si>
  <si>
    <t>Ташкин</t>
  </si>
  <si>
    <t>Храмов</t>
  </si>
  <si>
    <t>Ревакшина</t>
  </si>
  <si>
    <t>Барисовна</t>
  </si>
  <si>
    <t xml:space="preserve">Александровна </t>
  </si>
  <si>
    <t>Атякшева</t>
  </si>
  <si>
    <t>Базаев</t>
  </si>
  <si>
    <t>Ермолов</t>
  </si>
  <si>
    <t>Василий</t>
  </si>
  <si>
    <t>Якушкина</t>
  </si>
  <si>
    <t>Вагнер</t>
  </si>
  <si>
    <t>Ярин</t>
  </si>
  <si>
    <t>Уварова</t>
  </si>
  <si>
    <t>Князькин</t>
  </si>
  <si>
    <t xml:space="preserve">Еремкин </t>
  </si>
  <si>
    <t xml:space="preserve">Мамеева </t>
  </si>
  <si>
    <t xml:space="preserve">Амина </t>
  </si>
  <si>
    <t>Ряисовна</t>
  </si>
  <si>
    <t>Бушуева</t>
  </si>
  <si>
    <t>Карпова</t>
  </si>
  <si>
    <t>Просвиркина</t>
  </si>
  <si>
    <t>Маркин</t>
  </si>
  <si>
    <t>Романович</t>
  </si>
  <si>
    <t>Тумайкина</t>
  </si>
  <si>
    <t>Шаляева</t>
  </si>
  <si>
    <t>Литвиненко</t>
  </si>
  <si>
    <t>Мигачев</t>
  </si>
  <si>
    <t>Гаврилов</t>
  </si>
  <si>
    <t xml:space="preserve">Чирков </t>
  </si>
  <si>
    <t>Буянова</t>
  </si>
  <si>
    <t>Русакова</t>
  </si>
  <si>
    <t xml:space="preserve">Табачкова </t>
  </si>
  <si>
    <t>Иванов</t>
  </si>
  <si>
    <t>Смолькина</t>
  </si>
  <si>
    <t>МОУ СОШ№1</t>
  </si>
  <si>
    <t>МОУ "Центр образования "Тавла"" СОШ №17</t>
  </si>
  <si>
    <t>МОУ "Лицей №31</t>
  </si>
  <si>
    <t>МОУ СОШ № 39</t>
  </si>
  <si>
    <t>Рузаева Е.В.</t>
  </si>
  <si>
    <t>Забенкова О.П.</t>
  </si>
  <si>
    <t>Захарова А.А.</t>
  </si>
  <si>
    <t>Кузнецов Р. С.</t>
  </si>
  <si>
    <t>Ю.В. Исакова</t>
  </si>
  <si>
    <t>Председатель жюри:</t>
  </si>
  <si>
    <t>Члены жюри:</t>
  </si>
  <si>
    <t>Акшаев</t>
  </si>
  <si>
    <t>Часть 4</t>
  </si>
  <si>
    <t xml:space="preserve">Мазяргина </t>
  </si>
  <si>
    <t>Сумма 
баллов max 83</t>
  </si>
  <si>
    <t>Сумма 
баллов max 76</t>
  </si>
  <si>
    <t>Cумма баллов max 62</t>
  </si>
  <si>
    <t>Сумма 
баллов  max 66</t>
  </si>
  <si>
    <t>Сумма 
баллов max 71</t>
  </si>
  <si>
    <t>Авраменко</t>
  </si>
  <si>
    <t>МОУ СОШ 4</t>
  </si>
  <si>
    <t>Кунева</t>
  </si>
  <si>
    <t>Дураева</t>
  </si>
  <si>
    <t>Сараева</t>
  </si>
  <si>
    <t>Илькинов</t>
  </si>
  <si>
    <t>Захитова</t>
  </si>
  <si>
    <t>Сабина</t>
  </si>
  <si>
    <t>Рамисовна</t>
  </si>
  <si>
    <t>Марескин</t>
  </si>
  <si>
    <t>МОУ "СОШ №38"</t>
  </si>
  <si>
    <t>Агеева</t>
  </si>
  <si>
    <t>Глебова</t>
  </si>
  <si>
    <t>Каченкова</t>
  </si>
  <si>
    <t>МОУ "СОШ №37"</t>
  </si>
  <si>
    <t>Марычева</t>
  </si>
  <si>
    <t>Митряйкина</t>
  </si>
  <si>
    <t>Куряева</t>
  </si>
  <si>
    <t>Радмила</t>
  </si>
  <si>
    <t>Смакаева</t>
  </si>
  <si>
    <t>Фаилевна</t>
  </si>
  <si>
    <t>Никитина</t>
  </si>
  <si>
    <t>Турчаева</t>
  </si>
  <si>
    <t>Соронова</t>
  </si>
  <si>
    <t>МОУ "Монастырскаяя ООШ"</t>
  </si>
  <si>
    <t>Лопатина</t>
  </si>
  <si>
    <t>МОУ "СОШ №18"</t>
  </si>
  <si>
    <t>работа аннулирована</t>
  </si>
  <si>
    <t xml:space="preserve">Владимирович </t>
  </si>
  <si>
    <t>Натуральнов</t>
  </si>
  <si>
    <t xml:space="preserve">передачи </t>
  </si>
  <si>
    <t>персональных данных</t>
  </si>
  <si>
    <t xml:space="preserve">Отказ </t>
  </si>
  <si>
    <t>Победитель</t>
  </si>
  <si>
    <t>Призер</t>
  </si>
  <si>
    <t>Драгунова С.М.</t>
  </si>
  <si>
    <t>Арюкова Е. А.</t>
  </si>
  <si>
    <t>Полушкина М.И.</t>
  </si>
  <si>
    <t>Журавлева Л.В.</t>
  </si>
  <si>
    <t>Ерофеева Н.Н</t>
  </si>
  <si>
    <t xml:space="preserve">Итоговый протокол проведения муниципального этапа всероссийской олимпиады школьников  по биологии 2022/23 учебный  год </t>
  </si>
  <si>
    <t>Итоговыйй протокол проведения муниципального этапа всероссийской олимпиады школьников  по биологии 2022/23 уч. г.</t>
  </si>
  <si>
    <t>Богатырева А.О.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</si>
</sst>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0.0_ ;\-0.0\ 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7" fillId="7" borderId="0" applyNumberFormat="0" applyBorder="0" applyAlignment="0" applyProtection="0"/>
    <xf numFmtId="164" fontId="10" fillId="0" borderId="0" applyFont="0" applyFill="0" applyBorder="0" applyAlignment="0" applyProtection="0"/>
  </cellStyleXfs>
  <cellXfs count="202">
    <xf numFmtId="0" fontId="0" fillId="0" borderId="0" xfId="0"/>
    <xf numFmtId="0" fontId="8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1" fillId="4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1" fillId="4" borderId="0" xfId="0" applyFont="1" applyFill="1" applyAlignment="1">
      <alignment vertical="top"/>
    </xf>
    <xf numFmtId="0" fontId="11" fillId="4" borderId="0" xfId="0" applyFont="1" applyFill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65" fontId="12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 applyAlignment="1"/>
    <xf numFmtId="0" fontId="0" fillId="4" borderId="0" xfId="0" applyFill="1" applyBorder="1"/>
    <xf numFmtId="1" fontId="8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12" fillId="4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165" fontId="11" fillId="4" borderId="1" xfId="0" applyNumberFormat="1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49" fontId="15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5" fillId="4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0" fontId="0" fillId="4" borderId="1" xfId="0" applyFill="1" applyBorder="1"/>
    <xf numFmtId="49" fontId="3" fillId="4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49" fontId="3" fillId="4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0" fontId="15" fillId="4" borderId="1" xfId="2" applyFont="1" applyFill="1" applyBorder="1" applyAlignment="1">
      <alignment horizontal="left" vertical="center"/>
    </xf>
    <xf numFmtId="0" fontId="15" fillId="4" borderId="1" xfId="5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1" fontId="12" fillId="4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left" vertical="top"/>
    </xf>
    <xf numFmtId="165" fontId="12" fillId="0" borderId="1" xfId="0" applyNumberFormat="1" applyFont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/>
    </xf>
    <xf numFmtId="165" fontId="3" fillId="6" borderId="1" xfId="0" applyNumberFormat="1" applyFont="1" applyFill="1" applyBorder="1" applyAlignment="1">
      <alignment horizontal="left" vertical="top"/>
    </xf>
    <xf numFmtId="165" fontId="12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 wrapText="1"/>
    </xf>
    <xf numFmtId="165" fontId="12" fillId="4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/>
    </xf>
    <xf numFmtId="165" fontId="3" fillId="4" borderId="1" xfId="0" applyNumberFormat="1" applyFont="1" applyFill="1" applyBorder="1" applyAlignment="1">
      <alignment horizontal="center" vertical="top"/>
    </xf>
    <xf numFmtId="165" fontId="12" fillId="4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top" wrapText="1"/>
    </xf>
    <xf numFmtId="0" fontId="12" fillId="4" borderId="1" xfId="0" applyFont="1" applyFill="1" applyBorder="1"/>
    <xf numFmtId="0" fontId="3" fillId="0" borderId="0" xfId="0" applyFont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165" fontId="3" fillId="4" borderId="1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4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top" wrapText="1"/>
    </xf>
    <xf numFmtId="165" fontId="11" fillId="0" borderId="1" xfId="6" applyNumberFormat="1" applyFont="1" applyBorder="1" applyAlignment="1">
      <alignment horizontal="left"/>
    </xf>
    <xf numFmtId="165" fontId="11" fillId="4" borderId="1" xfId="6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165" fontId="11" fillId="0" borderId="1" xfId="6" applyNumberFormat="1" applyFont="1" applyBorder="1" applyAlignment="1">
      <alignment horizontal="left" vertical="top"/>
    </xf>
    <xf numFmtId="49" fontId="19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65" fontId="8" fillId="4" borderId="1" xfId="6" applyNumberFormat="1" applyFont="1" applyFill="1" applyBorder="1" applyAlignment="1">
      <alignment horizontal="left" vertical="top" wrapText="1"/>
    </xf>
    <xf numFmtId="165" fontId="11" fillId="4" borderId="1" xfId="6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14" fontId="6" fillId="0" borderId="3" xfId="2" applyNumberFormat="1" applyFont="1" applyBorder="1" applyAlignment="1">
      <alignment horizontal="center" vertical="top"/>
    </xf>
    <xf numFmtId="14" fontId="6" fillId="0" borderId="5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14" fontId="7" fillId="0" borderId="3" xfId="2" applyNumberFormat="1" applyFont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14" fontId="6" fillId="0" borderId="0" xfId="2" applyNumberFormat="1" applyFont="1" applyBorder="1" applyAlignment="1">
      <alignment horizontal="center" vertical="top"/>
    </xf>
  </cellXfs>
  <cellStyles count="7">
    <cellStyle name="Excel Built-in Normal" xfId="1"/>
    <cellStyle name="Excel Built-in Обычный 2" xfId="4"/>
    <cellStyle name="Нейтральный" xfId="5" builtinId="28"/>
    <cellStyle name="Обычный" xfId="0" builtinId="0"/>
    <cellStyle name="Обычный 2" xfId="2"/>
    <cellStyle name="Обычный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2;&#1089;&#1054;&#1064;%20&#1060;&#1048;&#1047;&#1048;&#1050;&#1040;%202018-2019%20&#1091;&#1095;.&#1075;\&#1054;&#1083;&#1080;&#1084;&#1087;&#1080;&#1072;&#1076;&#1099;\&#1052;&#1091;&#1085;&#1080;&#1094;&#1080;&#1087;&#1072;&#1083;&#1100;&#1085;&#1099;&#1081;%20&#1101;&#1090;&#1072;&#1087;%20&#1042;&#1054;&#1064;%202017-2018%20&#1091;&#1095;.&#1075;\&#1060;&#1048;&#1047;&#1048;&#1050;&#1040;\DOCUME~1\E1F5~1\LOCALS~1\Temp\Rar$DI00.218\&#1047;&#1040;&#1071;&#1042;&#1050;&#1040;%20&#1087;&#1086;%20&#1072;&#1085;&#1075;&#1083;&#1080;&#1081;&#1089;&#1082;&#1086;&#1084;&#1091;%20&#1103;&#1079;&#1099;&#1082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английский язык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>
      <selection activeCell="A11" sqref="A11:XFD11"/>
    </sheetView>
  </sheetViews>
  <sheetFormatPr defaultColWidth="9.140625" defaultRowHeight="15"/>
  <cols>
    <col min="1" max="1" width="4.5703125" style="20" customWidth="1"/>
    <col min="2" max="2" width="17.140625" style="20" customWidth="1"/>
    <col min="3" max="3" width="14.42578125" style="20" customWidth="1"/>
    <col min="4" max="4" width="17.140625" style="20" customWidth="1"/>
    <col min="5" max="5" width="5.7109375" style="20" customWidth="1"/>
    <col min="6" max="7" width="5.28515625" style="24" customWidth="1"/>
    <col min="8" max="8" width="6.42578125" style="24" customWidth="1"/>
    <col min="9" max="9" width="7.140625" style="24" customWidth="1"/>
    <col min="10" max="10" width="13" style="20" customWidth="1"/>
    <col min="11" max="11" width="26.28515625" style="20" customWidth="1"/>
    <col min="12" max="12" width="14.85546875" style="20" customWidth="1"/>
    <col min="13" max="13" width="20.7109375" style="20" customWidth="1"/>
    <col min="14" max="16384" width="9.140625" style="20"/>
  </cols>
  <sheetData>
    <row r="1" spans="1:13" ht="28.5" customHeight="1">
      <c r="A1" s="192" t="s">
        <v>1272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5" customHeight="1">
      <c r="A2" s="192" t="s">
        <v>228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5.75">
      <c r="A3" s="194" t="s">
        <v>221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1:13" ht="78.75">
      <c r="A4" s="21" t="s">
        <v>7</v>
      </c>
      <c r="B4" s="21" t="s">
        <v>0</v>
      </c>
      <c r="C4" s="21" t="s">
        <v>1</v>
      </c>
      <c r="D4" s="21" t="s">
        <v>2</v>
      </c>
      <c r="E4" s="21" t="s">
        <v>3</v>
      </c>
      <c r="F4" s="17" t="s">
        <v>222</v>
      </c>
      <c r="G4" s="17" t="s">
        <v>223</v>
      </c>
      <c r="H4" s="17" t="s">
        <v>224</v>
      </c>
      <c r="I4" s="22" t="s">
        <v>1229</v>
      </c>
      <c r="J4" s="22" t="s">
        <v>4</v>
      </c>
      <c r="K4" s="22" t="s">
        <v>6</v>
      </c>
      <c r="L4" s="22" t="s">
        <v>5</v>
      </c>
      <c r="M4" s="23" t="s">
        <v>8</v>
      </c>
    </row>
    <row r="5" spans="1:13" s="27" customFormat="1" ht="17.100000000000001" customHeight="1">
      <c r="A5" s="121">
        <v>1</v>
      </c>
      <c r="B5" s="81" t="s">
        <v>349</v>
      </c>
      <c r="C5" s="81" t="s">
        <v>336</v>
      </c>
      <c r="D5" s="81" t="s">
        <v>99</v>
      </c>
      <c r="E5" s="42">
        <v>7</v>
      </c>
      <c r="F5" s="138">
        <v>11</v>
      </c>
      <c r="G5" s="138">
        <v>10</v>
      </c>
      <c r="H5" s="138">
        <v>28</v>
      </c>
      <c r="I5" s="144">
        <f t="shared" ref="I5:I36" si="0">SUM(F5:H5)</f>
        <v>49</v>
      </c>
      <c r="J5" s="144" t="s">
        <v>1265</v>
      </c>
      <c r="K5" s="81" t="s">
        <v>82</v>
      </c>
      <c r="L5" s="44" t="s">
        <v>58</v>
      </c>
      <c r="M5" s="81" t="s">
        <v>508</v>
      </c>
    </row>
    <row r="6" spans="1:13" s="27" customFormat="1" ht="17.100000000000001" customHeight="1">
      <c r="A6" s="121">
        <v>2</v>
      </c>
      <c r="B6" s="81" t="s">
        <v>350</v>
      </c>
      <c r="C6" s="81" t="s">
        <v>351</v>
      </c>
      <c r="D6" s="81" t="s">
        <v>352</v>
      </c>
      <c r="E6" s="42">
        <v>7</v>
      </c>
      <c r="F6" s="138">
        <v>11</v>
      </c>
      <c r="G6" s="138">
        <v>10</v>
      </c>
      <c r="H6" s="138">
        <v>23</v>
      </c>
      <c r="I6" s="144">
        <f t="shared" si="0"/>
        <v>44</v>
      </c>
      <c r="J6" s="144" t="s">
        <v>1265</v>
      </c>
      <c r="K6" s="81" t="s">
        <v>82</v>
      </c>
      <c r="L6" s="44" t="s">
        <v>58</v>
      </c>
      <c r="M6" s="81" t="s">
        <v>508</v>
      </c>
    </row>
    <row r="7" spans="1:13" s="27" customFormat="1" ht="17.100000000000001" customHeight="1">
      <c r="A7" s="121">
        <v>3</v>
      </c>
      <c r="B7" s="81" t="s">
        <v>347</v>
      </c>
      <c r="C7" s="81" t="s">
        <v>348</v>
      </c>
      <c r="D7" s="81" t="s">
        <v>108</v>
      </c>
      <c r="E7" s="42">
        <v>7</v>
      </c>
      <c r="F7" s="138">
        <v>6</v>
      </c>
      <c r="G7" s="138">
        <v>10</v>
      </c>
      <c r="H7" s="138">
        <v>26</v>
      </c>
      <c r="I7" s="144">
        <f t="shared" si="0"/>
        <v>42</v>
      </c>
      <c r="J7" s="144" t="s">
        <v>1265</v>
      </c>
      <c r="K7" s="81" t="s">
        <v>82</v>
      </c>
      <c r="L7" s="44" t="s">
        <v>58</v>
      </c>
      <c r="M7" s="81" t="s">
        <v>508</v>
      </c>
    </row>
    <row r="8" spans="1:13" s="27" customFormat="1" ht="17.100000000000001" customHeight="1">
      <c r="A8" s="121">
        <v>4</v>
      </c>
      <c r="B8" s="81" t="s">
        <v>346</v>
      </c>
      <c r="C8" s="81" t="s">
        <v>130</v>
      </c>
      <c r="D8" s="81" t="s">
        <v>47</v>
      </c>
      <c r="E8" s="42">
        <v>7</v>
      </c>
      <c r="F8" s="138">
        <v>9</v>
      </c>
      <c r="G8" s="138">
        <v>10</v>
      </c>
      <c r="H8" s="138">
        <v>21</v>
      </c>
      <c r="I8" s="144">
        <f t="shared" si="0"/>
        <v>40</v>
      </c>
      <c r="J8" s="144" t="s">
        <v>1265</v>
      </c>
      <c r="K8" s="81" t="s">
        <v>82</v>
      </c>
      <c r="L8" s="44" t="s">
        <v>58</v>
      </c>
      <c r="M8" s="81" t="s">
        <v>508</v>
      </c>
    </row>
    <row r="9" spans="1:13" s="27" customFormat="1" ht="17.100000000000001" customHeight="1">
      <c r="A9" s="121">
        <v>5</v>
      </c>
      <c r="B9" s="103" t="s">
        <v>420</v>
      </c>
      <c r="C9" s="103" t="s">
        <v>421</v>
      </c>
      <c r="D9" s="103" t="s">
        <v>422</v>
      </c>
      <c r="E9" s="42">
        <v>7</v>
      </c>
      <c r="F9" s="138">
        <v>14</v>
      </c>
      <c r="G9" s="138">
        <v>5</v>
      </c>
      <c r="H9" s="138">
        <v>17.5</v>
      </c>
      <c r="I9" s="144">
        <f t="shared" si="0"/>
        <v>36.5</v>
      </c>
      <c r="J9" s="144" t="s">
        <v>1265</v>
      </c>
      <c r="K9" s="103" t="s">
        <v>480</v>
      </c>
      <c r="L9" s="44" t="s">
        <v>58</v>
      </c>
      <c r="M9" s="108" t="s">
        <v>1077</v>
      </c>
    </row>
    <row r="10" spans="1:13" s="27" customFormat="1" ht="17.100000000000001" customHeight="1">
      <c r="A10" s="121">
        <v>6</v>
      </c>
      <c r="B10" s="103" t="s">
        <v>114</v>
      </c>
      <c r="C10" s="103" t="s">
        <v>48</v>
      </c>
      <c r="D10" s="103" t="s">
        <v>99</v>
      </c>
      <c r="E10" s="42">
        <v>7</v>
      </c>
      <c r="F10" s="138">
        <v>14</v>
      </c>
      <c r="G10" s="138">
        <v>5</v>
      </c>
      <c r="H10" s="138">
        <v>14.5</v>
      </c>
      <c r="I10" s="144">
        <f t="shared" si="0"/>
        <v>33.5</v>
      </c>
      <c r="J10" s="144" t="s">
        <v>1265</v>
      </c>
      <c r="K10" s="103" t="s">
        <v>480</v>
      </c>
      <c r="L10" s="44" t="s">
        <v>58</v>
      </c>
      <c r="M10" s="108" t="s">
        <v>1077</v>
      </c>
    </row>
    <row r="11" spans="1:13" s="27" customFormat="1" ht="17.100000000000001" customHeight="1">
      <c r="A11" s="121">
        <v>7</v>
      </c>
      <c r="B11" s="79" t="s">
        <v>179</v>
      </c>
      <c r="C11" s="79" t="s">
        <v>419</v>
      </c>
      <c r="D11" s="79" t="s">
        <v>47</v>
      </c>
      <c r="E11" s="42">
        <v>7</v>
      </c>
      <c r="F11" s="138">
        <v>8</v>
      </c>
      <c r="G11" s="138">
        <v>6</v>
      </c>
      <c r="H11" s="138">
        <v>17</v>
      </c>
      <c r="I11" s="144">
        <f t="shared" si="0"/>
        <v>31</v>
      </c>
      <c r="J11" s="144" t="s">
        <v>1265</v>
      </c>
      <c r="K11" s="103" t="s">
        <v>480</v>
      </c>
      <c r="L11" s="44" t="s">
        <v>58</v>
      </c>
      <c r="M11" s="108" t="s">
        <v>1077</v>
      </c>
    </row>
    <row r="12" spans="1:13" s="27" customFormat="1" ht="17.100000000000001" customHeight="1">
      <c r="A12" s="121">
        <v>8</v>
      </c>
      <c r="B12" s="69" t="s">
        <v>254</v>
      </c>
      <c r="C12" s="69" t="s">
        <v>87</v>
      </c>
      <c r="D12" s="69" t="s">
        <v>255</v>
      </c>
      <c r="E12" s="42">
        <v>7</v>
      </c>
      <c r="F12" s="145">
        <v>6</v>
      </c>
      <c r="G12" s="145">
        <v>8</v>
      </c>
      <c r="H12" s="145">
        <v>13.5</v>
      </c>
      <c r="I12" s="144">
        <f t="shared" si="0"/>
        <v>27.5</v>
      </c>
      <c r="J12" s="144" t="s">
        <v>1266</v>
      </c>
      <c r="K12" s="69" t="s">
        <v>55</v>
      </c>
      <c r="L12" s="44" t="s">
        <v>58</v>
      </c>
      <c r="M12" s="82" t="s">
        <v>905</v>
      </c>
    </row>
    <row r="13" spans="1:13" s="27" customFormat="1" ht="17.100000000000001" customHeight="1">
      <c r="A13" s="121">
        <v>9</v>
      </c>
      <c r="B13" s="69" t="s">
        <v>253</v>
      </c>
      <c r="C13" s="69" t="s">
        <v>110</v>
      </c>
      <c r="D13" s="69" t="s">
        <v>96</v>
      </c>
      <c r="E13" s="42">
        <v>7</v>
      </c>
      <c r="F13" s="144">
        <v>5</v>
      </c>
      <c r="G13" s="144">
        <v>12</v>
      </c>
      <c r="H13" s="144">
        <v>9</v>
      </c>
      <c r="I13" s="144">
        <f t="shared" si="0"/>
        <v>26</v>
      </c>
      <c r="J13" s="144" t="s">
        <v>1266</v>
      </c>
      <c r="K13" s="69" t="s">
        <v>55</v>
      </c>
      <c r="L13" s="44" t="s">
        <v>58</v>
      </c>
      <c r="M13" s="82" t="s">
        <v>905</v>
      </c>
    </row>
    <row r="14" spans="1:13" s="27" customFormat="1" ht="17.100000000000001" customHeight="1">
      <c r="A14" s="121">
        <v>10</v>
      </c>
      <c r="B14" s="69" t="s">
        <v>97</v>
      </c>
      <c r="C14" s="69" t="s">
        <v>87</v>
      </c>
      <c r="D14" s="69" t="s">
        <v>98</v>
      </c>
      <c r="E14" s="42">
        <v>7</v>
      </c>
      <c r="F14" s="146">
        <v>8</v>
      </c>
      <c r="G14" s="146">
        <v>3</v>
      </c>
      <c r="H14" s="147">
        <v>14</v>
      </c>
      <c r="I14" s="144">
        <f t="shared" si="0"/>
        <v>25</v>
      </c>
      <c r="J14" s="144" t="s">
        <v>1266</v>
      </c>
      <c r="K14" s="69" t="s">
        <v>55</v>
      </c>
      <c r="L14" s="44" t="s">
        <v>58</v>
      </c>
      <c r="M14" s="82" t="s">
        <v>905</v>
      </c>
    </row>
    <row r="15" spans="1:13" s="27" customFormat="1" ht="17.100000000000001" customHeight="1">
      <c r="A15" s="121">
        <v>11</v>
      </c>
      <c r="B15" s="103" t="s">
        <v>101</v>
      </c>
      <c r="C15" s="103" t="s">
        <v>11</v>
      </c>
      <c r="D15" s="103" t="s">
        <v>20</v>
      </c>
      <c r="E15" s="42">
        <v>7</v>
      </c>
      <c r="F15" s="145">
        <v>6</v>
      </c>
      <c r="G15" s="145">
        <v>3</v>
      </c>
      <c r="H15" s="145">
        <v>16</v>
      </c>
      <c r="I15" s="144">
        <f t="shared" si="0"/>
        <v>25</v>
      </c>
      <c r="J15" s="144" t="s">
        <v>1266</v>
      </c>
      <c r="K15" s="103" t="s">
        <v>57</v>
      </c>
      <c r="L15" s="44" t="s">
        <v>58</v>
      </c>
      <c r="M15" s="108" t="s">
        <v>1220</v>
      </c>
    </row>
    <row r="16" spans="1:13" s="27" customFormat="1" ht="17.100000000000001" customHeight="1">
      <c r="A16" s="121">
        <v>12</v>
      </c>
      <c r="B16" s="103" t="s">
        <v>185</v>
      </c>
      <c r="C16" s="103" t="s">
        <v>16</v>
      </c>
      <c r="D16" s="103" t="s">
        <v>108</v>
      </c>
      <c r="E16" s="42">
        <v>7</v>
      </c>
      <c r="F16" s="138">
        <v>4</v>
      </c>
      <c r="G16" s="138">
        <v>2</v>
      </c>
      <c r="H16" s="138">
        <v>19</v>
      </c>
      <c r="I16" s="144">
        <f t="shared" si="0"/>
        <v>25</v>
      </c>
      <c r="J16" s="144" t="s">
        <v>1266</v>
      </c>
      <c r="K16" s="103" t="s">
        <v>473</v>
      </c>
      <c r="L16" s="44" t="s">
        <v>58</v>
      </c>
      <c r="M16" s="108" t="s">
        <v>910</v>
      </c>
    </row>
    <row r="17" spans="1:13" s="27" customFormat="1" ht="17.100000000000001" customHeight="1">
      <c r="A17" s="121">
        <v>13</v>
      </c>
      <c r="B17" s="103" t="s">
        <v>290</v>
      </c>
      <c r="C17" s="103" t="s">
        <v>125</v>
      </c>
      <c r="D17" s="103" t="s">
        <v>99</v>
      </c>
      <c r="E17" s="42">
        <v>7</v>
      </c>
      <c r="F17" s="145">
        <v>7</v>
      </c>
      <c r="G17" s="145">
        <v>3</v>
      </c>
      <c r="H17" s="145">
        <v>14.5</v>
      </c>
      <c r="I17" s="144">
        <f t="shared" si="0"/>
        <v>24.5</v>
      </c>
      <c r="J17" s="144" t="s">
        <v>1266</v>
      </c>
      <c r="K17" s="103" t="s">
        <v>57</v>
      </c>
      <c r="L17" s="44" t="s">
        <v>58</v>
      </c>
      <c r="M17" s="108" t="s">
        <v>1220</v>
      </c>
    </row>
    <row r="18" spans="1:13" s="27" customFormat="1" ht="17.100000000000001" customHeight="1">
      <c r="A18" s="121">
        <v>14</v>
      </c>
      <c r="B18" s="103" t="s">
        <v>288</v>
      </c>
      <c r="C18" s="103" t="s">
        <v>218</v>
      </c>
      <c r="D18" s="103" t="s">
        <v>99</v>
      </c>
      <c r="E18" s="42">
        <v>7</v>
      </c>
      <c r="F18" s="145">
        <v>5</v>
      </c>
      <c r="G18" s="145">
        <v>0</v>
      </c>
      <c r="H18" s="145">
        <v>19</v>
      </c>
      <c r="I18" s="144">
        <f t="shared" si="0"/>
        <v>24</v>
      </c>
      <c r="J18" s="144" t="s">
        <v>1266</v>
      </c>
      <c r="K18" s="103" t="s">
        <v>57</v>
      </c>
      <c r="L18" s="44" t="s">
        <v>58</v>
      </c>
      <c r="M18" s="108" t="s">
        <v>1220</v>
      </c>
    </row>
    <row r="19" spans="1:13" s="27" customFormat="1" ht="17.100000000000001" customHeight="1">
      <c r="A19" s="121">
        <v>15</v>
      </c>
      <c r="B19" s="109" t="s">
        <v>408</v>
      </c>
      <c r="C19" s="109" t="s">
        <v>409</v>
      </c>
      <c r="D19" s="103" t="s">
        <v>102</v>
      </c>
      <c r="E19" s="42">
        <v>7</v>
      </c>
      <c r="F19" s="138">
        <v>6</v>
      </c>
      <c r="G19" s="138">
        <v>2</v>
      </c>
      <c r="H19" s="138">
        <v>16</v>
      </c>
      <c r="I19" s="144">
        <f t="shared" si="0"/>
        <v>24</v>
      </c>
      <c r="J19" s="144" t="s">
        <v>1266</v>
      </c>
      <c r="K19" s="103" t="s">
        <v>478</v>
      </c>
      <c r="L19" s="44" t="s">
        <v>58</v>
      </c>
      <c r="M19" s="108" t="s">
        <v>1221</v>
      </c>
    </row>
    <row r="20" spans="1:13" s="27" customFormat="1" ht="17.100000000000001" customHeight="1">
      <c r="A20" s="121">
        <v>16</v>
      </c>
      <c r="B20" s="103" t="s">
        <v>423</v>
      </c>
      <c r="C20" s="103" t="s">
        <v>90</v>
      </c>
      <c r="D20" s="103" t="s">
        <v>154</v>
      </c>
      <c r="E20" s="42">
        <v>7</v>
      </c>
      <c r="F20" s="138">
        <v>11</v>
      </c>
      <c r="G20" s="138">
        <v>8</v>
      </c>
      <c r="H20" s="138">
        <v>5</v>
      </c>
      <c r="I20" s="144">
        <f t="shared" si="0"/>
        <v>24</v>
      </c>
      <c r="J20" s="144" t="s">
        <v>1266</v>
      </c>
      <c r="K20" s="103" t="s">
        <v>480</v>
      </c>
      <c r="L20" s="44" t="s">
        <v>58</v>
      </c>
      <c r="M20" s="108" t="s">
        <v>1077</v>
      </c>
    </row>
    <row r="21" spans="1:13" s="27" customFormat="1" ht="17.100000000000001" customHeight="1">
      <c r="A21" s="121">
        <v>17</v>
      </c>
      <c r="B21" s="69" t="s">
        <v>251</v>
      </c>
      <c r="C21" s="69" t="s">
        <v>40</v>
      </c>
      <c r="D21" s="69" t="s">
        <v>102</v>
      </c>
      <c r="E21" s="42">
        <v>7</v>
      </c>
      <c r="F21" s="147">
        <v>8</v>
      </c>
      <c r="G21" s="144">
        <v>3</v>
      </c>
      <c r="H21" s="147">
        <v>13</v>
      </c>
      <c r="I21" s="144">
        <f t="shared" si="0"/>
        <v>24</v>
      </c>
      <c r="J21" s="144" t="s">
        <v>1266</v>
      </c>
      <c r="K21" s="69" t="s">
        <v>55</v>
      </c>
      <c r="L21" s="44" t="s">
        <v>58</v>
      </c>
      <c r="M21" s="82" t="s">
        <v>905</v>
      </c>
    </row>
    <row r="22" spans="1:13" s="27" customFormat="1" ht="17.100000000000001" customHeight="1">
      <c r="A22" s="121">
        <v>18</v>
      </c>
      <c r="B22" s="81" t="s">
        <v>239</v>
      </c>
      <c r="C22" s="81" t="s">
        <v>136</v>
      </c>
      <c r="D22" s="81" t="s">
        <v>240</v>
      </c>
      <c r="E22" s="42">
        <v>7</v>
      </c>
      <c r="F22" s="147">
        <v>4</v>
      </c>
      <c r="G22" s="144">
        <v>3</v>
      </c>
      <c r="H22" s="148">
        <v>15</v>
      </c>
      <c r="I22" s="144">
        <f t="shared" si="0"/>
        <v>22</v>
      </c>
      <c r="J22" s="144" t="s">
        <v>1266</v>
      </c>
      <c r="K22" s="102" t="s">
        <v>54</v>
      </c>
      <c r="L22" s="44" t="s">
        <v>58</v>
      </c>
      <c r="M22" s="114" t="s">
        <v>486</v>
      </c>
    </row>
    <row r="23" spans="1:13" s="27" customFormat="1" ht="17.100000000000001" customHeight="1">
      <c r="A23" s="121">
        <v>19</v>
      </c>
      <c r="B23" s="81" t="s">
        <v>306</v>
      </c>
      <c r="C23" s="81" t="s">
        <v>59</v>
      </c>
      <c r="D23" s="81" t="s">
        <v>34</v>
      </c>
      <c r="E23" s="42">
        <v>7</v>
      </c>
      <c r="F23" s="145">
        <v>6</v>
      </c>
      <c r="G23" s="145">
        <v>2</v>
      </c>
      <c r="H23" s="145">
        <v>14</v>
      </c>
      <c r="I23" s="144">
        <f t="shared" si="0"/>
        <v>22</v>
      </c>
      <c r="J23" s="144" t="s">
        <v>1266</v>
      </c>
      <c r="K23" s="102" t="s">
        <v>117</v>
      </c>
      <c r="L23" s="44" t="s">
        <v>58</v>
      </c>
      <c r="M23" s="114" t="s">
        <v>501</v>
      </c>
    </row>
    <row r="24" spans="1:13" s="27" customFormat="1" ht="17.100000000000001" customHeight="1">
      <c r="A24" s="121">
        <v>20</v>
      </c>
      <c r="B24" s="100" t="s">
        <v>364</v>
      </c>
      <c r="C24" s="100" t="s">
        <v>365</v>
      </c>
      <c r="D24" s="100" t="s">
        <v>366</v>
      </c>
      <c r="E24" s="42">
        <v>7</v>
      </c>
      <c r="F24" s="138">
        <v>6</v>
      </c>
      <c r="G24" s="138">
        <v>0</v>
      </c>
      <c r="H24" s="138">
        <v>16</v>
      </c>
      <c r="I24" s="144">
        <f t="shared" si="0"/>
        <v>22</v>
      </c>
      <c r="J24" s="144" t="s">
        <v>1266</v>
      </c>
      <c r="K24" s="103" t="s">
        <v>476</v>
      </c>
      <c r="L24" s="44" t="s">
        <v>58</v>
      </c>
      <c r="M24" s="108" t="s">
        <v>1217</v>
      </c>
    </row>
    <row r="25" spans="1:13" s="27" customFormat="1" ht="17.100000000000001" customHeight="1">
      <c r="A25" s="121">
        <v>21</v>
      </c>
      <c r="B25" s="103" t="s">
        <v>454</v>
      </c>
      <c r="C25" s="103" t="s">
        <v>455</v>
      </c>
      <c r="D25" s="103" t="s">
        <v>99</v>
      </c>
      <c r="E25" s="42">
        <v>7</v>
      </c>
      <c r="F25" s="138">
        <v>7</v>
      </c>
      <c r="G25" s="138">
        <v>2</v>
      </c>
      <c r="H25" s="138">
        <v>13</v>
      </c>
      <c r="I25" s="144">
        <f t="shared" si="0"/>
        <v>22</v>
      </c>
      <c r="J25" s="144" t="s">
        <v>1266</v>
      </c>
      <c r="K25" s="103" t="s">
        <v>167</v>
      </c>
      <c r="L25" s="44" t="s">
        <v>58</v>
      </c>
      <c r="M25" s="108" t="s">
        <v>915</v>
      </c>
    </row>
    <row r="26" spans="1:13" s="27" customFormat="1" ht="17.100000000000001" customHeight="1">
      <c r="A26" s="121">
        <v>22</v>
      </c>
      <c r="B26" s="105" t="s">
        <v>276</v>
      </c>
      <c r="C26" s="103" t="s">
        <v>277</v>
      </c>
      <c r="D26" s="103" t="s">
        <v>164</v>
      </c>
      <c r="E26" s="42">
        <v>7</v>
      </c>
      <c r="F26" s="145">
        <v>4</v>
      </c>
      <c r="G26" s="145">
        <v>6</v>
      </c>
      <c r="H26" s="139">
        <v>11</v>
      </c>
      <c r="I26" s="144">
        <f t="shared" si="0"/>
        <v>21</v>
      </c>
      <c r="J26" s="144" t="s">
        <v>1266</v>
      </c>
      <c r="K26" s="110" t="s">
        <v>194</v>
      </c>
      <c r="L26" s="44" t="s">
        <v>58</v>
      </c>
      <c r="M26" s="103" t="s">
        <v>907</v>
      </c>
    </row>
    <row r="27" spans="1:13" s="27" customFormat="1" ht="17.100000000000001" customHeight="1">
      <c r="A27" s="121">
        <v>23</v>
      </c>
      <c r="B27" s="103" t="s">
        <v>324</v>
      </c>
      <c r="C27" s="103" t="s">
        <v>325</v>
      </c>
      <c r="D27" s="103" t="s">
        <v>94</v>
      </c>
      <c r="E27" s="42">
        <v>7</v>
      </c>
      <c r="F27" s="138">
        <v>4</v>
      </c>
      <c r="G27" s="138">
        <v>8</v>
      </c>
      <c r="H27" s="138">
        <v>9</v>
      </c>
      <c r="I27" s="144">
        <f t="shared" si="0"/>
        <v>21</v>
      </c>
      <c r="J27" s="144" t="s">
        <v>1266</v>
      </c>
      <c r="K27" s="103" t="s">
        <v>473</v>
      </c>
      <c r="L27" s="44" t="s">
        <v>58</v>
      </c>
      <c r="M27" s="108" t="s">
        <v>910</v>
      </c>
    </row>
    <row r="28" spans="1:13" s="27" customFormat="1" ht="17.100000000000001" customHeight="1">
      <c r="A28" s="121">
        <v>24</v>
      </c>
      <c r="B28" s="81" t="s">
        <v>332</v>
      </c>
      <c r="C28" s="81" t="s">
        <v>105</v>
      </c>
      <c r="D28" s="81" t="s">
        <v>19</v>
      </c>
      <c r="E28" s="42">
        <v>7</v>
      </c>
      <c r="F28" s="138">
        <v>5</v>
      </c>
      <c r="G28" s="138">
        <v>5</v>
      </c>
      <c r="H28" s="138">
        <v>11</v>
      </c>
      <c r="I28" s="144">
        <f t="shared" si="0"/>
        <v>21</v>
      </c>
      <c r="J28" s="144" t="s">
        <v>1266</v>
      </c>
      <c r="K28" s="81" t="s">
        <v>474</v>
      </c>
      <c r="L28" s="44" t="s">
        <v>58</v>
      </c>
      <c r="M28" s="81" t="s">
        <v>505</v>
      </c>
    </row>
    <row r="29" spans="1:13" s="27" customFormat="1" ht="17.100000000000001" customHeight="1">
      <c r="A29" s="121">
        <v>25</v>
      </c>
      <c r="B29" s="103" t="s">
        <v>406</v>
      </c>
      <c r="C29" s="103" t="s">
        <v>95</v>
      </c>
      <c r="D29" s="103" t="s">
        <v>20</v>
      </c>
      <c r="E29" s="42">
        <v>7</v>
      </c>
      <c r="F29" s="138">
        <v>3</v>
      </c>
      <c r="G29" s="138">
        <v>3</v>
      </c>
      <c r="H29" s="138">
        <v>14.5</v>
      </c>
      <c r="I29" s="144">
        <f t="shared" si="0"/>
        <v>20.5</v>
      </c>
      <c r="J29" s="144" t="s">
        <v>1266</v>
      </c>
      <c r="K29" s="103" t="s">
        <v>478</v>
      </c>
      <c r="L29" s="44" t="s">
        <v>58</v>
      </c>
      <c r="M29" s="108" t="s">
        <v>1221</v>
      </c>
    </row>
    <row r="30" spans="1:13" s="27" customFormat="1" ht="17.100000000000001" customHeight="1">
      <c r="A30" s="121">
        <v>26</v>
      </c>
      <c r="B30" s="103" t="s">
        <v>427</v>
      </c>
      <c r="C30" s="103" t="s">
        <v>16</v>
      </c>
      <c r="D30" s="103" t="s">
        <v>109</v>
      </c>
      <c r="E30" s="42">
        <v>7</v>
      </c>
      <c r="F30" s="138">
        <v>9</v>
      </c>
      <c r="G30" s="138">
        <v>0</v>
      </c>
      <c r="H30" s="138">
        <v>11.5</v>
      </c>
      <c r="I30" s="144">
        <f t="shared" si="0"/>
        <v>20.5</v>
      </c>
      <c r="J30" s="144" t="s">
        <v>1266</v>
      </c>
      <c r="K30" s="103" t="s">
        <v>480</v>
      </c>
      <c r="L30" s="44" t="s">
        <v>58</v>
      </c>
      <c r="M30" s="108" t="s">
        <v>1077</v>
      </c>
    </row>
    <row r="31" spans="1:13" s="27" customFormat="1" ht="17.100000000000001" customHeight="1">
      <c r="A31" s="121">
        <v>27</v>
      </c>
      <c r="B31" s="102" t="s">
        <v>296</v>
      </c>
      <c r="C31" s="102" t="s">
        <v>95</v>
      </c>
      <c r="D31" s="102" t="s">
        <v>12</v>
      </c>
      <c r="E31" s="42">
        <v>7</v>
      </c>
      <c r="F31" s="145">
        <v>8</v>
      </c>
      <c r="G31" s="145">
        <v>0</v>
      </c>
      <c r="H31" s="145">
        <v>12</v>
      </c>
      <c r="I31" s="144">
        <f t="shared" si="0"/>
        <v>20</v>
      </c>
      <c r="J31" s="144" t="s">
        <v>1266</v>
      </c>
      <c r="K31" s="102" t="s">
        <v>470</v>
      </c>
      <c r="L31" s="44" t="s">
        <v>58</v>
      </c>
      <c r="M31" s="114" t="s">
        <v>499</v>
      </c>
    </row>
    <row r="32" spans="1:13" s="27" customFormat="1" ht="17.100000000000001" customHeight="1">
      <c r="A32" s="121">
        <v>28</v>
      </c>
      <c r="B32" s="67" t="s">
        <v>304</v>
      </c>
      <c r="C32" s="58" t="s">
        <v>305</v>
      </c>
      <c r="D32" s="58" t="s">
        <v>99</v>
      </c>
      <c r="E32" s="42">
        <v>7</v>
      </c>
      <c r="F32" s="145">
        <v>4</v>
      </c>
      <c r="G32" s="145">
        <v>8</v>
      </c>
      <c r="H32" s="145">
        <v>8</v>
      </c>
      <c r="I32" s="144">
        <f t="shared" si="0"/>
        <v>20</v>
      </c>
      <c r="J32" s="144" t="s">
        <v>1266</v>
      </c>
      <c r="K32" s="78" t="s">
        <v>56</v>
      </c>
      <c r="L32" s="44" t="s">
        <v>58</v>
      </c>
      <c r="M32" s="57" t="s">
        <v>500</v>
      </c>
    </row>
    <row r="33" spans="1:14" s="27" customFormat="1" ht="17.100000000000001" customHeight="1">
      <c r="A33" s="121">
        <v>29</v>
      </c>
      <c r="B33" s="81" t="s">
        <v>442</v>
      </c>
      <c r="C33" s="81" t="s">
        <v>70</v>
      </c>
      <c r="D33" s="81" t="s">
        <v>33</v>
      </c>
      <c r="E33" s="42">
        <v>7</v>
      </c>
      <c r="F33" s="138">
        <v>3</v>
      </c>
      <c r="G33" s="138">
        <v>0</v>
      </c>
      <c r="H33" s="138">
        <v>17</v>
      </c>
      <c r="I33" s="144">
        <f t="shared" si="0"/>
        <v>20</v>
      </c>
      <c r="J33" s="144" t="s">
        <v>1266</v>
      </c>
      <c r="K33" s="81" t="s">
        <v>169</v>
      </c>
      <c r="L33" s="44" t="s">
        <v>58</v>
      </c>
      <c r="M33" s="108" t="s">
        <v>914</v>
      </c>
    </row>
    <row r="34" spans="1:14" s="27" customFormat="1" ht="17.100000000000001" customHeight="1">
      <c r="A34" s="121">
        <v>30</v>
      </c>
      <c r="B34" s="81" t="s">
        <v>328</v>
      </c>
      <c r="C34" s="81" t="s">
        <v>329</v>
      </c>
      <c r="D34" s="81" t="s">
        <v>107</v>
      </c>
      <c r="E34" s="42">
        <v>7</v>
      </c>
      <c r="F34" s="138">
        <v>2</v>
      </c>
      <c r="G34" s="138">
        <v>5</v>
      </c>
      <c r="H34" s="138">
        <v>12.5</v>
      </c>
      <c r="I34" s="144">
        <f t="shared" si="0"/>
        <v>19.5</v>
      </c>
      <c r="J34" s="123"/>
      <c r="K34" s="81" t="s">
        <v>474</v>
      </c>
      <c r="L34" s="44" t="s">
        <v>58</v>
      </c>
      <c r="M34" s="81" t="s">
        <v>505</v>
      </c>
    </row>
    <row r="35" spans="1:14" s="27" customFormat="1" ht="17.100000000000001" customHeight="1">
      <c r="A35" s="121">
        <v>31</v>
      </c>
      <c r="B35" s="81" t="s">
        <v>241</v>
      </c>
      <c r="C35" s="81" t="s">
        <v>196</v>
      </c>
      <c r="D35" s="81" t="s">
        <v>10</v>
      </c>
      <c r="E35" s="42">
        <v>7</v>
      </c>
      <c r="F35" s="147">
        <v>10</v>
      </c>
      <c r="G35" s="147">
        <v>2</v>
      </c>
      <c r="H35" s="147">
        <v>7</v>
      </c>
      <c r="I35" s="144">
        <f t="shared" si="0"/>
        <v>19</v>
      </c>
      <c r="J35" s="43"/>
      <c r="K35" s="102" t="s">
        <v>54</v>
      </c>
      <c r="L35" s="44" t="s">
        <v>58</v>
      </c>
      <c r="M35" s="114" t="s">
        <v>486</v>
      </c>
    </row>
    <row r="36" spans="1:14" s="27" customFormat="1" ht="17.100000000000001" customHeight="1">
      <c r="A36" s="121">
        <v>32</v>
      </c>
      <c r="B36" s="81" t="s">
        <v>307</v>
      </c>
      <c r="C36" s="81" t="s">
        <v>159</v>
      </c>
      <c r="D36" s="81" t="s">
        <v>35</v>
      </c>
      <c r="E36" s="42">
        <v>7</v>
      </c>
      <c r="F36" s="145">
        <v>4</v>
      </c>
      <c r="G36" s="145">
        <v>3</v>
      </c>
      <c r="H36" s="145">
        <v>12</v>
      </c>
      <c r="I36" s="144">
        <f t="shared" si="0"/>
        <v>19</v>
      </c>
      <c r="J36" s="122"/>
      <c r="K36" s="102" t="s">
        <v>117</v>
      </c>
      <c r="L36" s="44" t="s">
        <v>58</v>
      </c>
      <c r="M36" s="102" t="s">
        <v>501</v>
      </c>
    </row>
    <row r="37" spans="1:14" s="27" customFormat="1" ht="17.100000000000001" customHeight="1">
      <c r="A37" s="121">
        <v>33</v>
      </c>
      <c r="B37" s="103" t="s">
        <v>377</v>
      </c>
      <c r="C37" s="103" t="s">
        <v>378</v>
      </c>
      <c r="D37" s="103" t="s">
        <v>14</v>
      </c>
      <c r="E37" s="42">
        <v>7</v>
      </c>
      <c r="F37" s="138">
        <v>3</v>
      </c>
      <c r="G37" s="138">
        <v>3</v>
      </c>
      <c r="H37" s="138">
        <v>13</v>
      </c>
      <c r="I37" s="144">
        <f t="shared" ref="I37:I68" si="1">SUM(F37:H37)</f>
        <v>19</v>
      </c>
      <c r="J37" s="123"/>
      <c r="K37" s="103" t="s">
        <v>217</v>
      </c>
      <c r="L37" s="44" t="s">
        <v>58</v>
      </c>
      <c r="M37" s="103" t="s">
        <v>913</v>
      </c>
    </row>
    <row r="38" spans="1:14" s="27" customFormat="1" ht="17.100000000000001" customHeight="1">
      <c r="A38" s="121">
        <v>34</v>
      </c>
      <c r="B38" s="81" t="s">
        <v>394</v>
      </c>
      <c r="C38" s="81" t="s">
        <v>87</v>
      </c>
      <c r="D38" s="81" t="s">
        <v>393</v>
      </c>
      <c r="E38" s="42">
        <v>7</v>
      </c>
      <c r="F38" s="138">
        <v>8</v>
      </c>
      <c r="G38" s="138">
        <v>4</v>
      </c>
      <c r="H38" s="138">
        <v>7</v>
      </c>
      <c r="I38" s="144">
        <f t="shared" si="1"/>
        <v>19</v>
      </c>
      <c r="J38" s="123"/>
      <c r="K38" s="81" t="s">
        <v>72</v>
      </c>
      <c r="L38" s="44" t="s">
        <v>58</v>
      </c>
      <c r="M38" s="81" t="s">
        <v>1076</v>
      </c>
    </row>
    <row r="39" spans="1:14" s="27" customFormat="1" ht="17.100000000000001" customHeight="1">
      <c r="A39" s="121">
        <v>35</v>
      </c>
      <c r="B39" s="81" t="s">
        <v>287</v>
      </c>
      <c r="C39" s="81" t="s">
        <v>87</v>
      </c>
      <c r="D39" s="81" t="s">
        <v>91</v>
      </c>
      <c r="E39" s="42">
        <v>7</v>
      </c>
      <c r="F39" s="145">
        <v>4</v>
      </c>
      <c r="G39" s="145">
        <v>7</v>
      </c>
      <c r="H39" s="145">
        <v>7.5</v>
      </c>
      <c r="I39" s="144">
        <f t="shared" si="1"/>
        <v>18.5</v>
      </c>
      <c r="J39" s="122"/>
      <c r="K39" s="102" t="s">
        <v>469</v>
      </c>
      <c r="L39" s="44" t="s">
        <v>58</v>
      </c>
      <c r="M39" s="81" t="s">
        <v>497</v>
      </c>
    </row>
    <row r="40" spans="1:14" s="27" customFormat="1" ht="17.100000000000001" customHeight="1">
      <c r="A40" s="121">
        <v>36</v>
      </c>
      <c r="B40" s="81" t="s">
        <v>265</v>
      </c>
      <c r="C40" s="81" t="s">
        <v>266</v>
      </c>
      <c r="D40" s="104" t="s">
        <v>17</v>
      </c>
      <c r="E40" s="42">
        <v>7</v>
      </c>
      <c r="F40" s="147">
        <v>3</v>
      </c>
      <c r="G40" s="144">
        <v>0</v>
      </c>
      <c r="H40" s="148">
        <v>15</v>
      </c>
      <c r="I40" s="144">
        <f t="shared" si="1"/>
        <v>18</v>
      </c>
      <c r="J40" s="43"/>
      <c r="K40" s="69" t="s">
        <v>466</v>
      </c>
      <c r="L40" s="44" t="s">
        <v>58</v>
      </c>
      <c r="M40" s="69" t="s">
        <v>1219</v>
      </c>
    </row>
    <row r="41" spans="1:14" s="27" customFormat="1" ht="17.100000000000001" customHeight="1">
      <c r="A41" s="121">
        <v>37</v>
      </c>
      <c r="B41" s="103" t="s">
        <v>282</v>
      </c>
      <c r="C41" s="103" t="s">
        <v>26</v>
      </c>
      <c r="D41" s="103" t="s">
        <v>98</v>
      </c>
      <c r="E41" s="42">
        <v>7</v>
      </c>
      <c r="F41" s="145">
        <v>3</v>
      </c>
      <c r="G41" s="145">
        <v>3</v>
      </c>
      <c r="H41" s="145">
        <v>12</v>
      </c>
      <c r="I41" s="144">
        <f t="shared" si="1"/>
        <v>18</v>
      </c>
      <c r="J41" s="122"/>
      <c r="K41" s="103" t="s">
        <v>468</v>
      </c>
      <c r="L41" s="44" t="s">
        <v>58</v>
      </c>
      <c r="M41" s="108" t="s">
        <v>908</v>
      </c>
    </row>
    <row r="42" spans="1:14" s="27" customFormat="1" ht="17.100000000000001" customHeight="1">
      <c r="A42" s="121">
        <v>38</v>
      </c>
      <c r="B42" s="103" t="s">
        <v>289</v>
      </c>
      <c r="C42" s="103" t="s">
        <v>87</v>
      </c>
      <c r="D42" s="103" t="s">
        <v>99</v>
      </c>
      <c r="E42" s="42">
        <v>7</v>
      </c>
      <c r="F42" s="145">
        <v>2</v>
      </c>
      <c r="G42" s="145">
        <v>3</v>
      </c>
      <c r="H42" s="145">
        <v>13</v>
      </c>
      <c r="I42" s="144">
        <f t="shared" si="1"/>
        <v>18</v>
      </c>
      <c r="J42" s="122"/>
      <c r="K42" s="103" t="s">
        <v>57</v>
      </c>
      <c r="L42" s="44" t="s">
        <v>58</v>
      </c>
      <c r="M42" s="108" t="s">
        <v>1220</v>
      </c>
    </row>
    <row r="43" spans="1:14" s="27" customFormat="1" ht="17.100000000000001" customHeight="1">
      <c r="A43" s="121">
        <v>39</v>
      </c>
      <c r="B43" s="103" t="s">
        <v>410</v>
      </c>
      <c r="C43" s="103" t="s">
        <v>137</v>
      </c>
      <c r="D43" s="103" t="s">
        <v>12</v>
      </c>
      <c r="E43" s="42">
        <v>7</v>
      </c>
      <c r="F43" s="138">
        <v>6</v>
      </c>
      <c r="G43" s="138">
        <v>9</v>
      </c>
      <c r="H43" s="138">
        <v>3</v>
      </c>
      <c r="I43" s="144">
        <f t="shared" si="1"/>
        <v>18</v>
      </c>
      <c r="J43" s="123"/>
      <c r="K43" s="103" t="s">
        <v>479</v>
      </c>
      <c r="L43" s="44" t="s">
        <v>58</v>
      </c>
      <c r="M43" s="108" t="s">
        <v>518</v>
      </c>
    </row>
    <row r="44" spans="1:14" ht="17.100000000000001" customHeight="1">
      <c r="A44" s="121">
        <v>40</v>
      </c>
      <c r="B44" s="81" t="s">
        <v>267</v>
      </c>
      <c r="C44" s="81" t="s">
        <v>95</v>
      </c>
      <c r="D44" s="104" t="s">
        <v>164</v>
      </c>
      <c r="E44" s="42">
        <v>7</v>
      </c>
      <c r="F44" s="147">
        <v>3</v>
      </c>
      <c r="G44" s="147">
        <v>8</v>
      </c>
      <c r="H44" s="140">
        <v>6.5</v>
      </c>
      <c r="I44" s="144">
        <f t="shared" si="1"/>
        <v>17.5</v>
      </c>
      <c r="J44" s="43"/>
      <c r="K44" s="69" t="s">
        <v>466</v>
      </c>
      <c r="L44" s="44" t="s">
        <v>58</v>
      </c>
      <c r="M44" s="69" t="s">
        <v>1219</v>
      </c>
    </row>
    <row r="45" spans="1:14" ht="17.100000000000001" customHeight="1">
      <c r="A45" s="121">
        <v>41</v>
      </c>
      <c r="B45" s="81" t="s">
        <v>111</v>
      </c>
      <c r="C45" s="81" t="s">
        <v>11</v>
      </c>
      <c r="D45" s="81" t="s">
        <v>99</v>
      </c>
      <c r="E45" s="42">
        <v>7</v>
      </c>
      <c r="F45" s="138">
        <v>4</v>
      </c>
      <c r="G45" s="138">
        <v>0</v>
      </c>
      <c r="H45" s="138">
        <v>13.5</v>
      </c>
      <c r="I45" s="144">
        <f t="shared" si="1"/>
        <v>17.5</v>
      </c>
      <c r="J45" s="123"/>
      <c r="K45" s="81" t="s">
        <v>71</v>
      </c>
      <c r="L45" s="44" t="s">
        <v>58</v>
      </c>
      <c r="M45" s="81" t="s">
        <v>1218</v>
      </c>
    </row>
    <row r="46" spans="1:14" ht="17.100000000000001" customHeight="1">
      <c r="A46" s="121">
        <v>42</v>
      </c>
      <c r="B46" s="100" t="s">
        <v>260</v>
      </c>
      <c r="C46" s="100" t="s">
        <v>261</v>
      </c>
      <c r="D46" s="100" t="s">
        <v>121</v>
      </c>
      <c r="E46" s="42">
        <v>7</v>
      </c>
      <c r="F46" s="145">
        <v>2</v>
      </c>
      <c r="G46" s="145">
        <v>3</v>
      </c>
      <c r="H46" s="145">
        <v>12</v>
      </c>
      <c r="I46" s="144">
        <f t="shared" si="1"/>
        <v>17</v>
      </c>
      <c r="J46" s="19"/>
      <c r="K46" s="100" t="s">
        <v>465</v>
      </c>
      <c r="L46" s="44" t="s">
        <v>58</v>
      </c>
      <c r="M46" s="124" t="s">
        <v>491</v>
      </c>
    </row>
    <row r="47" spans="1:14" ht="17.100000000000001" customHeight="1">
      <c r="A47" s="121">
        <v>43</v>
      </c>
      <c r="B47" s="106" t="s">
        <v>371</v>
      </c>
      <c r="C47" s="100" t="s">
        <v>125</v>
      </c>
      <c r="D47" s="100" t="s">
        <v>108</v>
      </c>
      <c r="E47" s="42">
        <v>7</v>
      </c>
      <c r="F47" s="138">
        <v>2</v>
      </c>
      <c r="G47" s="138">
        <v>6</v>
      </c>
      <c r="H47" s="138">
        <v>9</v>
      </c>
      <c r="I47" s="144">
        <f t="shared" si="1"/>
        <v>17</v>
      </c>
      <c r="J47" s="123"/>
      <c r="K47" s="103" t="s">
        <v>476</v>
      </c>
      <c r="L47" s="44" t="s">
        <v>58</v>
      </c>
      <c r="M47" s="108" t="s">
        <v>1217</v>
      </c>
    </row>
    <row r="48" spans="1:14" ht="17.100000000000001" customHeight="1">
      <c r="A48" s="121">
        <v>44</v>
      </c>
      <c r="B48" s="81" t="s">
        <v>439</v>
      </c>
      <c r="C48" s="81" t="s">
        <v>440</v>
      </c>
      <c r="D48" s="81" t="s">
        <v>34</v>
      </c>
      <c r="E48" s="42">
        <v>7</v>
      </c>
      <c r="F48" s="138">
        <v>3</v>
      </c>
      <c r="G48" s="138">
        <v>5</v>
      </c>
      <c r="H48" s="138">
        <v>9</v>
      </c>
      <c r="I48" s="144">
        <f t="shared" si="1"/>
        <v>17</v>
      </c>
      <c r="J48" s="123"/>
      <c r="K48" s="81" t="s">
        <v>169</v>
      </c>
      <c r="L48" s="44" t="s">
        <v>58</v>
      </c>
      <c r="M48" s="108" t="s">
        <v>914</v>
      </c>
      <c r="N48" s="36"/>
    </row>
    <row r="49" spans="1:14" s="36" customFormat="1" ht="17.100000000000001" customHeight="1">
      <c r="A49" s="121">
        <v>45</v>
      </c>
      <c r="B49" s="81" t="s">
        <v>115</v>
      </c>
      <c r="C49" s="81" t="s">
        <v>36</v>
      </c>
      <c r="D49" s="81" t="s">
        <v>29</v>
      </c>
      <c r="E49" s="42">
        <v>7</v>
      </c>
      <c r="F49" s="138">
        <v>7</v>
      </c>
      <c r="G49" s="138">
        <v>3</v>
      </c>
      <c r="H49" s="138">
        <v>7</v>
      </c>
      <c r="I49" s="144">
        <f t="shared" si="1"/>
        <v>17</v>
      </c>
      <c r="J49" s="123"/>
      <c r="K49" s="81" t="s">
        <v>169</v>
      </c>
      <c r="L49" s="44" t="s">
        <v>58</v>
      </c>
      <c r="M49" s="108" t="s">
        <v>914</v>
      </c>
    </row>
    <row r="50" spans="1:14" s="36" customFormat="1" ht="17.100000000000001" customHeight="1">
      <c r="A50" s="121">
        <v>46</v>
      </c>
      <c r="B50" s="103" t="s">
        <v>357</v>
      </c>
      <c r="C50" s="103" t="s">
        <v>329</v>
      </c>
      <c r="D50" s="103" t="s">
        <v>108</v>
      </c>
      <c r="E50" s="42">
        <v>7</v>
      </c>
      <c r="F50" s="138">
        <v>4</v>
      </c>
      <c r="G50" s="138">
        <v>3</v>
      </c>
      <c r="H50" s="138">
        <v>9.5</v>
      </c>
      <c r="I50" s="144">
        <f t="shared" si="1"/>
        <v>16.5</v>
      </c>
      <c r="J50" s="123"/>
      <c r="K50" s="103" t="s">
        <v>475</v>
      </c>
      <c r="L50" s="44" t="s">
        <v>58</v>
      </c>
      <c r="M50" s="108" t="s">
        <v>511</v>
      </c>
    </row>
    <row r="51" spans="1:14" s="36" customFormat="1" ht="17.100000000000001" customHeight="1">
      <c r="A51" s="121">
        <v>47</v>
      </c>
      <c r="B51" s="81" t="s">
        <v>236</v>
      </c>
      <c r="C51" s="81" t="s">
        <v>237</v>
      </c>
      <c r="D51" s="81" t="s">
        <v>238</v>
      </c>
      <c r="E51" s="42">
        <v>7</v>
      </c>
      <c r="F51" s="141">
        <v>2</v>
      </c>
      <c r="G51" s="145">
        <v>8</v>
      </c>
      <c r="H51" s="135">
        <v>6</v>
      </c>
      <c r="I51" s="144">
        <f t="shared" si="1"/>
        <v>16</v>
      </c>
      <c r="J51" s="19"/>
      <c r="K51" s="102" t="s">
        <v>461</v>
      </c>
      <c r="L51" s="44" t="s">
        <v>58</v>
      </c>
      <c r="M51" s="114" t="s">
        <v>485</v>
      </c>
      <c r="N51" s="20"/>
    </row>
    <row r="52" spans="1:14" ht="17.100000000000001" customHeight="1">
      <c r="A52" s="121">
        <v>48</v>
      </c>
      <c r="B52" s="69" t="s">
        <v>252</v>
      </c>
      <c r="C52" s="69" t="s">
        <v>63</v>
      </c>
      <c r="D52" s="69" t="s">
        <v>17</v>
      </c>
      <c r="E52" s="42">
        <v>7</v>
      </c>
      <c r="F52" s="147">
        <v>2</v>
      </c>
      <c r="G52" s="147">
        <v>2</v>
      </c>
      <c r="H52" s="140">
        <v>12</v>
      </c>
      <c r="I52" s="144">
        <f t="shared" si="1"/>
        <v>16</v>
      </c>
      <c r="J52" s="43"/>
      <c r="K52" s="69" t="s">
        <v>55</v>
      </c>
      <c r="L52" s="44" t="s">
        <v>58</v>
      </c>
      <c r="M52" s="82" t="s">
        <v>905</v>
      </c>
    </row>
    <row r="53" spans="1:14" ht="17.100000000000001" customHeight="1">
      <c r="A53" s="121">
        <v>49</v>
      </c>
      <c r="B53" s="81" t="s">
        <v>262</v>
      </c>
      <c r="C53" s="81" t="s">
        <v>263</v>
      </c>
      <c r="D53" s="104" t="s">
        <v>17</v>
      </c>
      <c r="E53" s="42">
        <v>7</v>
      </c>
      <c r="F53" s="145">
        <v>4</v>
      </c>
      <c r="G53" s="145">
        <v>3</v>
      </c>
      <c r="H53" s="137">
        <v>9</v>
      </c>
      <c r="I53" s="144">
        <f t="shared" si="1"/>
        <v>16</v>
      </c>
      <c r="J53" s="18"/>
      <c r="K53" s="69" t="s">
        <v>466</v>
      </c>
      <c r="L53" s="44" t="s">
        <v>58</v>
      </c>
      <c r="M53" s="82" t="s">
        <v>1219</v>
      </c>
    </row>
    <row r="54" spans="1:14" ht="17.100000000000001" customHeight="1">
      <c r="A54" s="121">
        <v>50</v>
      </c>
      <c r="B54" s="81" t="s">
        <v>340</v>
      </c>
      <c r="C54" s="81" t="s">
        <v>336</v>
      </c>
      <c r="D54" s="81" t="s">
        <v>99</v>
      </c>
      <c r="E54" s="42">
        <v>7</v>
      </c>
      <c r="F54" s="138">
        <v>2</v>
      </c>
      <c r="G54" s="138">
        <v>6</v>
      </c>
      <c r="H54" s="138">
        <v>8</v>
      </c>
      <c r="I54" s="144">
        <f t="shared" si="1"/>
        <v>16</v>
      </c>
      <c r="J54" s="123"/>
      <c r="K54" s="102" t="s">
        <v>69</v>
      </c>
      <c r="L54" s="44" t="s">
        <v>58</v>
      </c>
      <c r="M54" s="114" t="s">
        <v>911</v>
      </c>
    </row>
    <row r="55" spans="1:14" ht="17.100000000000001" customHeight="1">
      <c r="A55" s="121">
        <v>51</v>
      </c>
      <c r="B55" s="103" t="s">
        <v>380</v>
      </c>
      <c r="C55" s="103" t="s">
        <v>13</v>
      </c>
      <c r="D55" s="103" t="s">
        <v>381</v>
      </c>
      <c r="E55" s="42">
        <v>7</v>
      </c>
      <c r="F55" s="138">
        <v>8</v>
      </c>
      <c r="G55" s="138">
        <v>5</v>
      </c>
      <c r="H55" s="138">
        <v>3</v>
      </c>
      <c r="I55" s="144">
        <f t="shared" si="1"/>
        <v>16</v>
      </c>
      <c r="J55" s="123"/>
      <c r="K55" s="103" t="s">
        <v>217</v>
      </c>
      <c r="L55" s="44" t="s">
        <v>58</v>
      </c>
      <c r="M55" s="103" t="s">
        <v>913</v>
      </c>
    </row>
    <row r="56" spans="1:14" ht="17.100000000000001" customHeight="1">
      <c r="A56" s="121">
        <v>52</v>
      </c>
      <c r="B56" s="102" t="s">
        <v>415</v>
      </c>
      <c r="C56" s="102" t="s">
        <v>416</v>
      </c>
      <c r="D56" s="102" t="s">
        <v>21</v>
      </c>
      <c r="E56" s="42">
        <v>7</v>
      </c>
      <c r="F56" s="138">
        <v>5</v>
      </c>
      <c r="G56" s="138">
        <v>8</v>
      </c>
      <c r="H56" s="138">
        <v>3</v>
      </c>
      <c r="I56" s="144">
        <f t="shared" si="1"/>
        <v>16</v>
      </c>
      <c r="J56" s="123"/>
      <c r="K56" s="103" t="s">
        <v>480</v>
      </c>
      <c r="L56" s="44" t="s">
        <v>58</v>
      </c>
      <c r="M56" s="108" t="s">
        <v>1077</v>
      </c>
    </row>
    <row r="57" spans="1:14" ht="17.100000000000001" customHeight="1">
      <c r="A57" s="121">
        <v>53</v>
      </c>
      <c r="B57" s="81" t="s">
        <v>438</v>
      </c>
      <c r="C57" s="81" t="s">
        <v>150</v>
      </c>
      <c r="D57" s="81" t="s">
        <v>164</v>
      </c>
      <c r="E57" s="42">
        <v>7</v>
      </c>
      <c r="F57" s="138">
        <v>3</v>
      </c>
      <c r="G57" s="138">
        <v>0</v>
      </c>
      <c r="H57" s="138">
        <v>13</v>
      </c>
      <c r="I57" s="144">
        <f t="shared" si="1"/>
        <v>16</v>
      </c>
      <c r="J57" s="123"/>
      <c r="K57" s="81" t="s">
        <v>169</v>
      </c>
      <c r="L57" s="44" t="s">
        <v>58</v>
      </c>
      <c r="M57" s="108" t="s">
        <v>914</v>
      </c>
    </row>
    <row r="58" spans="1:14" ht="17.100000000000001" customHeight="1">
      <c r="A58" s="121">
        <v>54</v>
      </c>
      <c r="B58" s="81" t="s">
        <v>456</v>
      </c>
      <c r="C58" s="81" t="s">
        <v>22</v>
      </c>
      <c r="D58" s="81" t="s">
        <v>29</v>
      </c>
      <c r="E58" s="42">
        <v>7</v>
      </c>
      <c r="F58" s="138">
        <v>7</v>
      </c>
      <c r="G58" s="138">
        <v>3</v>
      </c>
      <c r="H58" s="138">
        <v>6</v>
      </c>
      <c r="I58" s="144">
        <f t="shared" si="1"/>
        <v>16</v>
      </c>
      <c r="J58" s="123"/>
      <c r="K58" s="102" t="s">
        <v>201</v>
      </c>
      <c r="L58" s="44" t="s">
        <v>58</v>
      </c>
      <c r="M58" s="114" t="s">
        <v>529</v>
      </c>
    </row>
    <row r="59" spans="1:14" ht="17.100000000000001" customHeight="1">
      <c r="A59" s="121">
        <v>55</v>
      </c>
      <c r="B59" s="81" t="s">
        <v>391</v>
      </c>
      <c r="C59" s="81" t="s">
        <v>16</v>
      </c>
      <c r="D59" s="81" t="s">
        <v>98</v>
      </c>
      <c r="E59" s="42">
        <v>7</v>
      </c>
      <c r="F59" s="138">
        <v>7</v>
      </c>
      <c r="G59" s="138">
        <v>2</v>
      </c>
      <c r="H59" s="138">
        <v>6.5</v>
      </c>
      <c r="I59" s="144">
        <f t="shared" si="1"/>
        <v>15.5</v>
      </c>
      <c r="J59" s="123"/>
      <c r="K59" s="81" t="s">
        <v>72</v>
      </c>
      <c r="L59" s="44" t="s">
        <v>58</v>
      </c>
      <c r="M59" s="81" t="s">
        <v>1076</v>
      </c>
    </row>
    <row r="60" spans="1:14" ht="17.100000000000001" customHeight="1">
      <c r="A60" s="121">
        <v>56</v>
      </c>
      <c r="B60" s="103" t="s">
        <v>249</v>
      </c>
      <c r="C60" s="103" t="s">
        <v>87</v>
      </c>
      <c r="D60" s="103" t="s">
        <v>49</v>
      </c>
      <c r="E60" s="42">
        <v>7</v>
      </c>
      <c r="F60" s="147">
        <v>5</v>
      </c>
      <c r="G60" s="144">
        <v>0</v>
      </c>
      <c r="H60" s="148">
        <v>10</v>
      </c>
      <c r="I60" s="144">
        <f t="shared" si="1"/>
        <v>15</v>
      </c>
      <c r="J60" s="45"/>
      <c r="K60" s="103" t="s">
        <v>463</v>
      </c>
      <c r="L60" s="44" t="s">
        <v>58</v>
      </c>
      <c r="M60" s="108" t="s">
        <v>488</v>
      </c>
    </row>
    <row r="61" spans="1:14" ht="17.100000000000001" customHeight="1">
      <c r="A61" s="121">
        <v>57</v>
      </c>
      <c r="B61" s="67" t="s">
        <v>250</v>
      </c>
      <c r="C61" s="69" t="s">
        <v>93</v>
      </c>
      <c r="D61" s="69" t="s">
        <v>213</v>
      </c>
      <c r="E61" s="42">
        <v>7</v>
      </c>
      <c r="F61" s="144">
        <v>3</v>
      </c>
      <c r="G61" s="144">
        <v>3</v>
      </c>
      <c r="H61" s="144">
        <v>9</v>
      </c>
      <c r="I61" s="144">
        <f t="shared" si="1"/>
        <v>15</v>
      </c>
      <c r="J61" s="44"/>
      <c r="K61" s="69" t="s">
        <v>55</v>
      </c>
      <c r="L61" s="44" t="s">
        <v>58</v>
      </c>
      <c r="M61" s="82" t="s">
        <v>905</v>
      </c>
    </row>
    <row r="62" spans="1:14" ht="17.100000000000001" customHeight="1">
      <c r="A62" s="121">
        <v>58</v>
      </c>
      <c r="B62" s="149" t="s">
        <v>319</v>
      </c>
      <c r="C62" s="103" t="s">
        <v>320</v>
      </c>
      <c r="D62" s="149" t="s">
        <v>181</v>
      </c>
      <c r="E62" s="42">
        <v>7</v>
      </c>
      <c r="F62" s="138">
        <v>5</v>
      </c>
      <c r="G62" s="138">
        <v>5</v>
      </c>
      <c r="H62" s="138">
        <v>5</v>
      </c>
      <c r="I62" s="144">
        <f t="shared" si="1"/>
        <v>15</v>
      </c>
      <c r="J62" s="123"/>
      <c r="K62" s="103" t="s">
        <v>473</v>
      </c>
      <c r="L62" s="44" t="s">
        <v>58</v>
      </c>
      <c r="M62" s="108" t="s">
        <v>910</v>
      </c>
    </row>
    <row r="63" spans="1:14" ht="17.100000000000001" customHeight="1">
      <c r="A63" s="121">
        <v>59</v>
      </c>
      <c r="B63" s="81" t="s">
        <v>327</v>
      </c>
      <c r="C63" s="81" t="s">
        <v>40</v>
      </c>
      <c r="D63" s="81" t="s">
        <v>34</v>
      </c>
      <c r="E63" s="42">
        <v>7</v>
      </c>
      <c r="F63" s="138">
        <v>2</v>
      </c>
      <c r="G63" s="138">
        <v>8</v>
      </c>
      <c r="H63" s="138">
        <v>5</v>
      </c>
      <c r="I63" s="144">
        <f t="shared" si="1"/>
        <v>15</v>
      </c>
      <c r="J63" s="123"/>
      <c r="K63" s="81" t="s">
        <v>474</v>
      </c>
      <c r="L63" s="44" t="s">
        <v>58</v>
      </c>
      <c r="M63" s="81" t="s">
        <v>505</v>
      </c>
    </row>
    <row r="64" spans="1:14" ht="17.100000000000001" customHeight="1">
      <c r="A64" s="121">
        <v>60</v>
      </c>
      <c r="B64" s="103" t="s">
        <v>361</v>
      </c>
      <c r="C64" s="103" t="s">
        <v>163</v>
      </c>
      <c r="D64" s="103" t="s">
        <v>12</v>
      </c>
      <c r="E64" s="42">
        <v>7</v>
      </c>
      <c r="F64" s="138">
        <v>1</v>
      </c>
      <c r="G64" s="138">
        <v>9</v>
      </c>
      <c r="H64" s="138">
        <v>5</v>
      </c>
      <c r="I64" s="144">
        <f t="shared" si="1"/>
        <v>15</v>
      </c>
      <c r="J64" s="123"/>
      <c r="K64" s="103" t="s">
        <v>475</v>
      </c>
      <c r="L64" s="44" t="s">
        <v>58</v>
      </c>
      <c r="M64" s="108" t="s">
        <v>511</v>
      </c>
    </row>
    <row r="65" spans="1:13" ht="17.100000000000001" customHeight="1">
      <c r="A65" s="121">
        <v>61</v>
      </c>
      <c r="B65" s="103" t="s">
        <v>374</v>
      </c>
      <c r="C65" s="103" t="s">
        <v>18</v>
      </c>
      <c r="D65" s="103" t="s">
        <v>121</v>
      </c>
      <c r="E65" s="42">
        <v>7</v>
      </c>
      <c r="F65" s="138">
        <v>2</v>
      </c>
      <c r="G65" s="138">
        <v>0</v>
      </c>
      <c r="H65" s="138">
        <v>13</v>
      </c>
      <c r="I65" s="144">
        <f t="shared" si="1"/>
        <v>15</v>
      </c>
      <c r="J65" s="123"/>
      <c r="K65" s="103" t="s">
        <v>217</v>
      </c>
      <c r="L65" s="44" t="s">
        <v>58</v>
      </c>
      <c r="M65" s="103" t="s">
        <v>913</v>
      </c>
    </row>
    <row r="66" spans="1:13" ht="17.100000000000001" customHeight="1">
      <c r="A66" s="121">
        <v>62</v>
      </c>
      <c r="B66" s="103" t="s">
        <v>428</v>
      </c>
      <c r="C66" s="103" t="s">
        <v>68</v>
      </c>
      <c r="D66" s="103" t="s">
        <v>99</v>
      </c>
      <c r="E66" s="42">
        <v>7</v>
      </c>
      <c r="F66" s="138">
        <v>2</v>
      </c>
      <c r="G66" s="138">
        <v>0</v>
      </c>
      <c r="H66" s="138">
        <v>13</v>
      </c>
      <c r="I66" s="144">
        <f t="shared" si="1"/>
        <v>15</v>
      </c>
      <c r="J66" s="123"/>
      <c r="K66" s="103" t="s">
        <v>480</v>
      </c>
      <c r="L66" s="44" t="s">
        <v>58</v>
      </c>
      <c r="M66" s="108" t="s">
        <v>1077</v>
      </c>
    </row>
    <row r="67" spans="1:13" ht="17.100000000000001" customHeight="1">
      <c r="A67" s="121">
        <v>63</v>
      </c>
      <c r="B67" s="102" t="s">
        <v>257</v>
      </c>
      <c r="C67" s="102" t="s">
        <v>93</v>
      </c>
      <c r="D67" s="102" t="s">
        <v>12</v>
      </c>
      <c r="E67" s="42">
        <v>7</v>
      </c>
      <c r="F67" s="145">
        <v>5</v>
      </c>
      <c r="G67" s="145">
        <v>5</v>
      </c>
      <c r="H67" s="135">
        <v>4.5</v>
      </c>
      <c r="I67" s="144">
        <f t="shared" si="1"/>
        <v>14.5</v>
      </c>
      <c r="J67" s="18"/>
      <c r="K67" s="102" t="s">
        <v>464</v>
      </c>
      <c r="L67" s="44" t="s">
        <v>58</v>
      </c>
      <c r="M67" s="114" t="s">
        <v>490</v>
      </c>
    </row>
    <row r="68" spans="1:13" ht="17.100000000000001" customHeight="1">
      <c r="A68" s="121">
        <v>64</v>
      </c>
      <c r="B68" s="100" t="s">
        <v>372</v>
      </c>
      <c r="C68" s="100" t="s">
        <v>87</v>
      </c>
      <c r="D68" s="100" t="s">
        <v>108</v>
      </c>
      <c r="E68" s="42">
        <v>7</v>
      </c>
      <c r="F68" s="138">
        <v>2</v>
      </c>
      <c r="G68" s="138">
        <v>2</v>
      </c>
      <c r="H68" s="138">
        <v>10.5</v>
      </c>
      <c r="I68" s="144">
        <f t="shared" si="1"/>
        <v>14.5</v>
      </c>
      <c r="J68" s="123"/>
      <c r="K68" s="103" t="s">
        <v>476</v>
      </c>
      <c r="L68" s="44" t="s">
        <v>58</v>
      </c>
      <c r="M68" s="108" t="s">
        <v>1217</v>
      </c>
    </row>
    <row r="69" spans="1:13" ht="17.100000000000001" customHeight="1">
      <c r="A69" s="121">
        <v>65</v>
      </c>
      <c r="B69" s="109" t="s">
        <v>407</v>
      </c>
      <c r="C69" s="109" t="s">
        <v>87</v>
      </c>
      <c r="D69" s="103" t="s">
        <v>164</v>
      </c>
      <c r="E69" s="42">
        <v>7</v>
      </c>
      <c r="F69" s="138">
        <v>4</v>
      </c>
      <c r="G69" s="138">
        <v>5</v>
      </c>
      <c r="H69" s="138">
        <v>5.5</v>
      </c>
      <c r="I69" s="144">
        <f t="shared" ref="I69:I100" si="2">SUM(F69:H69)</f>
        <v>14.5</v>
      </c>
      <c r="J69" s="123"/>
      <c r="K69" s="103" t="s">
        <v>478</v>
      </c>
      <c r="L69" s="44" t="s">
        <v>58</v>
      </c>
      <c r="M69" s="108" t="s">
        <v>1221</v>
      </c>
    </row>
    <row r="70" spans="1:13" ht="17.100000000000001" customHeight="1">
      <c r="A70" s="121">
        <v>66</v>
      </c>
      <c r="B70" s="81" t="s">
        <v>268</v>
      </c>
      <c r="C70" s="81" t="s">
        <v>122</v>
      </c>
      <c r="D70" s="104" t="s">
        <v>151</v>
      </c>
      <c r="E70" s="42">
        <v>7</v>
      </c>
      <c r="F70" s="147">
        <v>4</v>
      </c>
      <c r="G70" s="144">
        <v>2</v>
      </c>
      <c r="H70" s="147">
        <v>8</v>
      </c>
      <c r="I70" s="144">
        <f t="shared" si="2"/>
        <v>14</v>
      </c>
      <c r="J70" s="43"/>
      <c r="K70" s="67" t="s">
        <v>466</v>
      </c>
      <c r="L70" s="44" t="s">
        <v>58</v>
      </c>
      <c r="M70" s="67" t="s">
        <v>1219</v>
      </c>
    </row>
    <row r="71" spans="1:13" ht="17.100000000000001" customHeight="1">
      <c r="A71" s="121">
        <v>67</v>
      </c>
      <c r="B71" s="79" t="s">
        <v>173</v>
      </c>
      <c r="C71" s="79" t="s">
        <v>59</v>
      </c>
      <c r="D71" s="79" t="s">
        <v>17</v>
      </c>
      <c r="E71" s="42">
        <v>7</v>
      </c>
      <c r="F71" s="144">
        <v>5</v>
      </c>
      <c r="G71" s="144">
        <v>5</v>
      </c>
      <c r="H71" s="144">
        <v>4</v>
      </c>
      <c r="I71" s="144">
        <f t="shared" si="2"/>
        <v>14</v>
      </c>
      <c r="J71" s="43"/>
      <c r="K71" s="79" t="s">
        <v>467</v>
      </c>
      <c r="L71" s="44" t="s">
        <v>58</v>
      </c>
      <c r="M71" s="86" t="s">
        <v>494</v>
      </c>
    </row>
    <row r="72" spans="1:13" ht="17.100000000000001" customHeight="1">
      <c r="A72" s="121">
        <v>68</v>
      </c>
      <c r="B72" s="105" t="s">
        <v>128</v>
      </c>
      <c r="C72" s="103" t="s">
        <v>281</v>
      </c>
      <c r="D72" s="103" t="s">
        <v>99</v>
      </c>
      <c r="E72" s="42">
        <v>7</v>
      </c>
      <c r="F72" s="145">
        <v>3</v>
      </c>
      <c r="G72" s="145">
        <v>3</v>
      </c>
      <c r="H72" s="145">
        <v>8</v>
      </c>
      <c r="I72" s="144">
        <f t="shared" si="2"/>
        <v>14</v>
      </c>
      <c r="J72" s="122"/>
      <c r="K72" s="110" t="s">
        <v>194</v>
      </c>
      <c r="L72" s="44" t="s">
        <v>58</v>
      </c>
      <c r="M72" s="103" t="s">
        <v>907</v>
      </c>
    </row>
    <row r="73" spans="1:13" ht="17.100000000000001" customHeight="1">
      <c r="A73" s="121">
        <v>69</v>
      </c>
      <c r="B73" s="103" t="s">
        <v>318</v>
      </c>
      <c r="C73" s="103" t="s">
        <v>65</v>
      </c>
      <c r="D73" s="103" t="s">
        <v>49</v>
      </c>
      <c r="E73" s="42">
        <v>7</v>
      </c>
      <c r="F73" s="138">
        <v>2</v>
      </c>
      <c r="G73" s="138">
        <v>6</v>
      </c>
      <c r="H73" s="138">
        <v>6</v>
      </c>
      <c r="I73" s="144">
        <f t="shared" si="2"/>
        <v>14</v>
      </c>
      <c r="J73" s="123"/>
      <c r="K73" s="103" t="s">
        <v>473</v>
      </c>
      <c r="L73" s="44" t="s">
        <v>58</v>
      </c>
      <c r="M73" s="108" t="s">
        <v>910</v>
      </c>
    </row>
    <row r="74" spans="1:13" ht="17.100000000000001" customHeight="1">
      <c r="A74" s="121">
        <v>70</v>
      </c>
      <c r="B74" s="81" t="s">
        <v>335</v>
      </c>
      <c r="C74" s="81" t="s">
        <v>336</v>
      </c>
      <c r="D74" s="81" t="s">
        <v>46</v>
      </c>
      <c r="E74" s="42">
        <v>7</v>
      </c>
      <c r="F74" s="138">
        <v>3</v>
      </c>
      <c r="G74" s="138">
        <v>7</v>
      </c>
      <c r="H74" s="138">
        <v>4</v>
      </c>
      <c r="I74" s="144">
        <f t="shared" si="2"/>
        <v>14</v>
      </c>
      <c r="J74" s="123"/>
      <c r="K74" s="81" t="s">
        <v>474</v>
      </c>
      <c r="L74" s="44" t="s">
        <v>58</v>
      </c>
      <c r="M74" s="81" t="s">
        <v>505</v>
      </c>
    </row>
    <row r="75" spans="1:13" ht="17.100000000000001" customHeight="1">
      <c r="A75" s="121">
        <v>71</v>
      </c>
      <c r="B75" s="81" t="s">
        <v>345</v>
      </c>
      <c r="C75" s="81" t="s">
        <v>325</v>
      </c>
      <c r="D75" s="81" t="s">
        <v>12</v>
      </c>
      <c r="E75" s="42">
        <v>7</v>
      </c>
      <c r="F75" s="138">
        <v>6</v>
      </c>
      <c r="G75" s="138">
        <v>2</v>
      </c>
      <c r="H75" s="138">
        <v>6</v>
      </c>
      <c r="I75" s="144">
        <f t="shared" si="2"/>
        <v>14</v>
      </c>
      <c r="J75" s="123"/>
      <c r="K75" s="102" t="s">
        <v>69</v>
      </c>
      <c r="L75" s="44" t="s">
        <v>58</v>
      </c>
      <c r="M75" s="114" t="s">
        <v>911</v>
      </c>
    </row>
    <row r="76" spans="1:13" ht="17.100000000000001" customHeight="1">
      <c r="A76" s="121">
        <v>72</v>
      </c>
      <c r="B76" s="100" t="s">
        <v>362</v>
      </c>
      <c r="C76" s="100" t="s">
        <v>95</v>
      </c>
      <c r="D76" s="100" t="s">
        <v>164</v>
      </c>
      <c r="E76" s="42">
        <v>7</v>
      </c>
      <c r="F76" s="138">
        <v>3</v>
      </c>
      <c r="G76" s="138">
        <v>3</v>
      </c>
      <c r="H76" s="138">
        <v>8</v>
      </c>
      <c r="I76" s="144">
        <f t="shared" si="2"/>
        <v>14</v>
      </c>
      <c r="J76" s="123"/>
      <c r="K76" s="103" t="s">
        <v>476</v>
      </c>
      <c r="L76" s="44" t="s">
        <v>58</v>
      </c>
      <c r="M76" s="108" t="s">
        <v>1217</v>
      </c>
    </row>
    <row r="77" spans="1:13" ht="17.100000000000001" customHeight="1">
      <c r="A77" s="121">
        <v>73</v>
      </c>
      <c r="B77" s="103" t="s">
        <v>436</v>
      </c>
      <c r="C77" s="103" t="s">
        <v>122</v>
      </c>
      <c r="D77" s="103" t="s">
        <v>98</v>
      </c>
      <c r="E77" s="42">
        <v>7</v>
      </c>
      <c r="F77" s="138">
        <v>3</v>
      </c>
      <c r="G77" s="138">
        <v>5</v>
      </c>
      <c r="H77" s="138">
        <v>6</v>
      </c>
      <c r="I77" s="144">
        <f t="shared" si="2"/>
        <v>14</v>
      </c>
      <c r="J77" s="123"/>
      <c r="K77" s="81" t="s">
        <v>71</v>
      </c>
      <c r="L77" s="44" t="s">
        <v>58</v>
      </c>
      <c r="M77" s="81" t="s">
        <v>1218</v>
      </c>
    </row>
    <row r="78" spans="1:13" ht="17.100000000000001" customHeight="1">
      <c r="A78" s="121">
        <v>74</v>
      </c>
      <c r="B78" s="58" t="s">
        <v>297</v>
      </c>
      <c r="C78" s="58" t="s">
        <v>122</v>
      </c>
      <c r="D78" s="58" t="s">
        <v>12</v>
      </c>
      <c r="E78" s="42">
        <v>7</v>
      </c>
      <c r="F78" s="145">
        <v>1</v>
      </c>
      <c r="G78" s="145">
        <v>3</v>
      </c>
      <c r="H78" s="145">
        <v>9.5</v>
      </c>
      <c r="I78" s="144">
        <f t="shared" si="2"/>
        <v>13.5</v>
      </c>
      <c r="J78" s="122"/>
      <c r="K78" s="81" t="s">
        <v>56</v>
      </c>
      <c r="L78" s="44" t="s">
        <v>58</v>
      </c>
      <c r="M78" s="57" t="s">
        <v>500</v>
      </c>
    </row>
    <row r="79" spans="1:13" ht="17.100000000000001" customHeight="1">
      <c r="A79" s="121">
        <v>75</v>
      </c>
      <c r="B79" s="103" t="s">
        <v>356</v>
      </c>
      <c r="C79" s="103" t="s">
        <v>52</v>
      </c>
      <c r="D79" s="103" t="s">
        <v>10</v>
      </c>
      <c r="E79" s="42">
        <v>7</v>
      </c>
      <c r="F79" s="138">
        <v>3</v>
      </c>
      <c r="G79" s="138">
        <v>0</v>
      </c>
      <c r="H79" s="138">
        <v>10.5</v>
      </c>
      <c r="I79" s="144">
        <f t="shared" si="2"/>
        <v>13.5</v>
      </c>
      <c r="J79" s="123"/>
      <c r="K79" s="103" t="s">
        <v>168</v>
      </c>
      <c r="L79" s="44" t="s">
        <v>58</v>
      </c>
      <c r="M79" s="108" t="s">
        <v>912</v>
      </c>
    </row>
    <row r="80" spans="1:13" ht="15.75">
      <c r="A80" s="121">
        <v>76</v>
      </c>
      <c r="B80" s="81" t="s">
        <v>233</v>
      </c>
      <c r="C80" s="81" t="s">
        <v>90</v>
      </c>
      <c r="D80" s="81" t="s">
        <v>234</v>
      </c>
      <c r="E80" s="42">
        <v>7</v>
      </c>
      <c r="F80" s="145">
        <v>5</v>
      </c>
      <c r="G80" s="145">
        <v>0</v>
      </c>
      <c r="H80" s="145">
        <v>8</v>
      </c>
      <c r="I80" s="144">
        <f t="shared" si="2"/>
        <v>13</v>
      </c>
      <c r="J80" s="19"/>
      <c r="K80" s="102" t="s">
        <v>460</v>
      </c>
      <c r="L80" s="44" t="s">
        <v>58</v>
      </c>
      <c r="M80" s="114" t="s">
        <v>484</v>
      </c>
    </row>
    <row r="81" spans="1:13" ht="15.75">
      <c r="A81" s="121">
        <v>77</v>
      </c>
      <c r="B81" s="81" t="s">
        <v>191</v>
      </c>
      <c r="C81" s="81" t="s">
        <v>13</v>
      </c>
      <c r="D81" s="81" t="s">
        <v>14</v>
      </c>
      <c r="E81" s="42">
        <v>7</v>
      </c>
      <c r="F81" s="144">
        <v>2</v>
      </c>
      <c r="G81" s="144">
        <v>3</v>
      </c>
      <c r="H81" s="144">
        <v>8</v>
      </c>
      <c r="I81" s="144">
        <f t="shared" si="2"/>
        <v>13</v>
      </c>
      <c r="J81" s="43"/>
      <c r="K81" s="102" t="s">
        <v>460</v>
      </c>
      <c r="L81" s="44" t="s">
        <v>58</v>
      </c>
      <c r="M81" s="114" t="s">
        <v>484</v>
      </c>
    </row>
    <row r="82" spans="1:13" ht="15.75">
      <c r="A82" s="121">
        <v>78</v>
      </c>
      <c r="B82" s="103" t="s">
        <v>249</v>
      </c>
      <c r="C82" s="103" t="s">
        <v>163</v>
      </c>
      <c r="D82" s="103" t="s">
        <v>49</v>
      </c>
      <c r="E82" s="42">
        <v>7</v>
      </c>
      <c r="F82" s="144">
        <v>5</v>
      </c>
      <c r="G82" s="144">
        <v>3</v>
      </c>
      <c r="H82" s="144">
        <v>5</v>
      </c>
      <c r="I82" s="144">
        <f t="shared" si="2"/>
        <v>13</v>
      </c>
      <c r="J82" s="43"/>
      <c r="K82" s="103" t="s">
        <v>463</v>
      </c>
      <c r="L82" s="44" t="s">
        <v>58</v>
      </c>
      <c r="M82" s="108" t="s">
        <v>488</v>
      </c>
    </row>
    <row r="83" spans="1:13" ht="15.75">
      <c r="A83" s="121">
        <v>79</v>
      </c>
      <c r="B83" s="77" t="s">
        <v>298</v>
      </c>
      <c r="C83" s="58" t="s">
        <v>299</v>
      </c>
      <c r="D83" s="67" t="s">
        <v>300</v>
      </c>
      <c r="E83" s="42">
        <v>7</v>
      </c>
      <c r="F83" s="145">
        <v>3</v>
      </c>
      <c r="G83" s="145">
        <v>2</v>
      </c>
      <c r="H83" s="145">
        <v>8</v>
      </c>
      <c r="I83" s="144">
        <f t="shared" si="2"/>
        <v>13</v>
      </c>
      <c r="J83" s="122"/>
      <c r="K83" s="81" t="s">
        <v>56</v>
      </c>
      <c r="L83" s="44" t="s">
        <v>58</v>
      </c>
      <c r="M83" s="57" t="s">
        <v>500</v>
      </c>
    </row>
    <row r="84" spans="1:13" ht="15.75">
      <c r="A84" s="121">
        <v>80</v>
      </c>
      <c r="B84" s="81" t="s">
        <v>342</v>
      </c>
      <c r="C84" s="81" t="s">
        <v>90</v>
      </c>
      <c r="D84" s="81" t="s">
        <v>20</v>
      </c>
      <c r="E84" s="42">
        <v>7</v>
      </c>
      <c r="F84" s="138">
        <v>3</v>
      </c>
      <c r="G84" s="138">
        <v>2</v>
      </c>
      <c r="H84" s="138">
        <v>8</v>
      </c>
      <c r="I84" s="144">
        <f t="shared" si="2"/>
        <v>13</v>
      </c>
      <c r="J84" s="123"/>
      <c r="K84" s="102" t="s">
        <v>69</v>
      </c>
      <c r="L84" s="44" t="s">
        <v>58</v>
      </c>
      <c r="M84" s="114" t="s">
        <v>911</v>
      </c>
    </row>
    <row r="85" spans="1:13" ht="15.75">
      <c r="A85" s="121">
        <v>81</v>
      </c>
      <c r="B85" s="81" t="s">
        <v>343</v>
      </c>
      <c r="C85" s="81" t="s">
        <v>53</v>
      </c>
      <c r="D85" s="81" t="s">
        <v>12</v>
      </c>
      <c r="E85" s="42">
        <v>7</v>
      </c>
      <c r="F85" s="138">
        <v>2</v>
      </c>
      <c r="G85" s="138">
        <v>6</v>
      </c>
      <c r="H85" s="138">
        <v>5</v>
      </c>
      <c r="I85" s="144">
        <f t="shared" si="2"/>
        <v>13</v>
      </c>
      <c r="J85" s="123"/>
      <c r="K85" s="102" t="s">
        <v>69</v>
      </c>
      <c r="L85" s="44" t="s">
        <v>58</v>
      </c>
      <c r="M85" s="114" t="s">
        <v>911</v>
      </c>
    </row>
    <row r="86" spans="1:13" ht="15.75">
      <c r="A86" s="121">
        <v>82</v>
      </c>
      <c r="B86" s="81" t="s">
        <v>392</v>
      </c>
      <c r="C86" s="81" t="s">
        <v>26</v>
      </c>
      <c r="D86" s="81" t="s">
        <v>393</v>
      </c>
      <c r="E86" s="42">
        <v>7</v>
      </c>
      <c r="F86" s="138">
        <v>8</v>
      </c>
      <c r="G86" s="138">
        <v>2</v>
      </c>
      <c r="H86" s="138">
        <v>3</v>
      </c>
      <c r="I86" s="144">
        <f t="shared" si="2"/>
        <v>13</v>
      </c>
      <c r="J86" s="123"/>
      <c r="K86" s="81" t="s">
        <v>72</v>
      </c>
      <c r="L86" s="44" t="s">
        <v>58</v>
      </c>
      <c r="M86" s="81" t="s">
        <v>1076</v>
      </c>
    </row>
    <row r="87" spans="1:13" ht="15.75">
      <c r="A87" s="121">
        <v>83</v>
      </c>
      <c r="B87" s="81" t="s">
        <v>398</v>
      </c>
      <c r="C87" s="81" t="s">
        <v>42</v>
      </c>
      <c r="D87" s="81" t="s">
        <v>46</v>
      </c>
      <c r="E87" s="42">
        <v>7</v>
      </c>
      <c r="F87" s="138">
        <v>4</v>
      </c>
      <c r="G87" s="138">
        <v>2</v>
      </c>
      <c r="H87" s="138">
        <v>7</v>
      </c>
      <c r="I87" s="144">
        <f t="shared" si="2"/>
        <v>13</v>
      </c>
      <c r="J87" s="123"/>
      <c r="K87" s="81" t="s">
        <v>72</v>
      </c>
      <c r="L87" s="44" t="s">
        <v>58</v>
      </c>
      <c r="M87" s="81" t="s">
        <v>1076</v>
      </c>
    </row>
    <row r="88" spans="1:13" ht="15.75">
      <c r="A88" s="121">
        <v>84</v>
      </c>
      <c r="B88" s="81" t="s">
        <v>399</v>
      </c>
      <c r="C88" s="81" t="s">
        <v>63</v>
      </c>
      <c r="D88" s="81" t="s">
        <v>178</v>
      </c>
      <c r="E88" s="42">
        <v>7</v>
      </c>
      <c r="F88" s="138">
        <v>3</v>
      </c>
      <c r="G88" s="138">
        <v>0</v>
      </c>
      <c r="H88" s="138">
        <v>10</v>
      </c>
      <c r="I88" s="144">
        <f t="shared" si="2"/>
        <v>13</v>
      </c>
      <c r="J88" s="123"/>
      <c r="K88" s="81" t="s">
        <v>72</v>
      </c>
      <c r="L88" s="44" t="s">
        <v>58</v>
      </c>
      <c r="M88" s="81" t="s">
        <v>1076</v>
      </c>
    </row>
    <row r="89" spans="1:13" ht="15.75">
      <c r="A89" s="121">
        <v>85</v>
      </c>
      <c r="B89" s="103" t="s">
        <v>403</v>
      </c>
      <c r="C89" s="103" t="s">
        <v>48</v>
      </c>
      <c r="D89" s="103" t="s">
        <v>12</v>
      </c>
      <c r="E89" s="42">
        <v>7</v>
      </c>
      <c r="F89" s="138">
        <v>11</v>
      </c>
      <c r="G89" s="138">
        <v>0</v>
      </c>
      <c r="H89" s="138">
        <v>2</v>
      </c>
      <c r="I89" s="144">
        <f t="shared" si="2"/>
        <v>13</v>
      </c>
      <c r="J89" s="123"/>
      <c r="K89" s="103" t="s">
        <v>478</v>
      </c>
      <c r="L89" s="44" t="s">
        <v>58</v>
      </c>
      <c r="M89" s="108" t="s">
        <v>517</v>
      </c>
    </row>
    <row r="90" spans="1:13" ht="15.75">
      <c r="A90" s="121">
        <v>86</v>
      </c>
      <c r="B90" s="103" t="s">
        <v>424</v>
      </c>
      <c r="C90" s="103" t="s">
        <v>90</v>
      </c>
      <c r="D90" s="103" t="s">
        <v>99</v>
      </c>
      <c r="E90" s="42">
        <v>7</v>
      </c>
      <c r="F90" s="138">
        <v>2</v>
      </c>
      <c r="G90" s="138">
        <v>8</v>
      </c>
      <c r="H90" s="138">
        <v>3</v>
      </c>
      <c r="I90" s="144">
        <f t="shared" si="2"/>
        <v>13</v>
      </c>
      <c r="J90" s="123"/>
      <c r="K90" s="103" t="s">
        <v>480</v>
      </c>
      <c r="L90" s="44" t="s">
        <v>58</v>
      </c>
      <c r="M90" s="108" t="s">
        <v>1077</v>
      </c>
    </row>
    <row r="91" spans="1:13" ht="15.75">
      <c r="A91" s="121">
        <v>87</v>
      </c>
      <c r="B91" s="103" t="s">
        <v>448</v>
      </c>
      <c r="C91" s="103" t="s">
        <v>447</v>
      </c>
      <c r="D91" s="103" t="s">
        <v>12</v>
      </c>
      <c r="E91" s="42">
        <v>7</v>
      </c>
      <c r="F91" s="138">
        <v>3</v>
      </c>
      <c r="G91" s="138">
        <v>6</v>
      </c>
      <c r="H91" s="138">
        <v>4</v>
      </c>
      <c r="I91" s="144">
        <f t="shared" si="2"/>
        <v>13</v>
      </c>
      <c r="J91" s="123"/>
      <c r="K91" s="103" t="s">
        <v>167</v>
      </c>
      <c r="L91" s="44" t="s">
        <v>58</v>
      </c>
      <c r="M91" s="108" t="s">
        <v>915</v>
      </c>
    </row>
    <row r="92" spans="1:13" ht="15.75">
      <c r="A92" s="121">
        <v>88</v>
      </c>
      <c r="B92" s="81" t="s">
        <v>264</v>
      </c>
      <c r="C92" s="81" t="s">
        <v>16</v>
      </c>
      <c r="D92" s="104" t="s">
        <v>91</v>
      </c>
      <c r="E92" s="42">
        <v>7</v>
      </c>
      <c r="F92" s="147">
        <v>4</v>
      </c>
      <c r="G92" s="147">
        <v>0</v>
      </c>
      <c r="H92" s="147">
        <v>8.5</v>
      </c>
      <c r="I92" s="144">
        <f t="shared" si="2"/>
        <v>12.5</v>
      </c>
      <c r="J92" s="46"/>
      <c r="K92" s="69" t="s">
        <v>466</v>
      </c>
      <c r="L92" s="44" t="s">
        <v>58</v>
      </c>
      <c r="M92" s="82" t="s">
        <v>1219</v>
      </c>
    </row>
    <row r="93" spans="1:13" ht="15.75">
      <c r="A93" s="121">
        <v>89</v>
      </c>
      <c r="B93" s="103" t="s">
        <v>359</v>
      </c>
      <c r="C93" s="103" t="s">
        <v>42</v>
      </c>
      <c r="D93" s="103" t="s">
        <v>99</v>
      </c>
      <c r="E93" s="42">
        <v>7</v>
      </c>
      <c r="F93" s="138">
        <v>6</v>
      </c>
      <c r="G93" s="138">
        <v>0</v>
      </c>
      <c r="H93" s="138">
        <v>6.5</v>
      </c>
      <c r="I93" s="144">
        <f t="shared" si="2"/>
        <v>12.5</v>
      </c>
      <c r="J93" s="123"/>
      <c r="K93" s="103" t="s">
        <v>475</v>
      </c>
      <c r="L93" s="44" t="s">
        <v>58</v>
      </c>
      <c r="M93" s="108" t="s">
        <v>511</v>
      </c>
    </row>
    <row r="94" spans="1:13" ht="15.75">
      <c r="A94" s="121">
        <v>90</v>
      </c>
      <c r="B94" s="81" t="s">
        <v>395</v>
      </c>
      <c r="C94" s="81" t="s">
        <v>396</v>
      </c>
      <c r="D94" s="81" t="s">
        <v>39</v>
      </c>
      <c r="E94" s="42">
        <v>7</v>
      </c>
      <c r="F94" s="138">
        <v>4</v>
      </c>
      <c r="G94" s="138">
        <v>3</v>
      </c>
      <c r="H94" s="138">
        <v>5.5</v>
      </c>
      <c r="I94" s="144">
        <f t="shared" si="2"/>
        <v>12.5</v>
      </c>
      <c r="J94" s="123"/>
      <c r="K94" s="81" t="s">
        <v>72</v>
      </c>
      <c r="L94" s="44" t="s">
        <v>58</v>
      </c>
      <c r="M94" s="81" t="s">
        <v>1076</v>
      </c>
    </row>
    <row r="95" spans="1:13" ht="15.75">
      <c r="A95" s="121">
        <v>91</v>
      </c>
      <c r="B95" s="103" t="s">
        <v>425</v>
      </c>
      <c r="C95" s="103" t="s">
        <v>426</v>
      </c>
      <c r="D95" s="103" t="s">
        <v>12</v>
      </c>
      <c r="E95" s="42">
        <v>7</v>
      </c>
      <c r="F95" s="138">
        <v>6</v>
      </c>
      <c r="G95" s="138">
        <v>3</v>
      </c>
      <c r="H95" s="138">
        <v>3.5</v>
      </c>
      <c r="I95" s="144">
        <f t="shared" si="2"/>
        <v>12.5</v>
      </c>
      <c r="J95" s="123"/>
      <c r="K95" s="103" t="s">
        <v>480</v>
      </c>
      <c r="L95" s="44" t="s">
        <v>58</v>
      </c>
      <c r="M95" s="108" t="s">
        <v>1077</v>
      </c>
    </row>
    <row r="96" spans="1:13" ht="15.75">
      <c r="A96" s="121">
        <v>92</v>
      </c>
      <c r="B96" s="103" t="s">
        <v>446</v>
      </c>
      <c r="C96" s="103" t="s">
        <v>447</v>
      </c>
      <c r="D96" s="103" t="s">
        <v>12</v>
      </c>
      <c r="E96" s="42">
        <v>7</v>
      </c>
      <c r="F96" s="138">
        <v>5</v>
      </c>
      <c r="G96" s="138">
        <v>0</v>
      </c>
      <c r="H96" s="138">
        <v>7.5</v>
      </c>
      <c r="I96" s="144">
        <f t="shared" si="2"/>
        <v>12.5</v>
      </c>
      <c r="J96" s="123"/>
      <c r="K96" s="103" t="s">
        <v>167</v>
      </c>
      <c r="L96" s="44" t="s">
        <v>58</v>
      </c>
      <c r="M96" s="108" t="s">
        <v>915</v>
      </c>
    </row>
    <row r="97" spans="1:13" ht="15.75">
      <c r="A97" s="121">
        <v>93</v>
      </c>
      <c r="B97" s="105" t="s">
        <v>278</v>
      </c>
      <c r="C97" s="103" t="s">
        <v>163</v>
      </c>
      <c r="D97" s="103" t="s">
        <v>39</v>
      </c>
      <c r="E97" s="42">
        <v>7</v>
      </c>
      <c r="F97" s="145">
        <v>5</v>
      </c>
      <c r="G97" s="145">
        <v>2</v>
      </c>
      <c r="H97" s="145">
        <v>5</v>
      </c>
      <c r="I97" s="144">
        <f t="shared" si="2"/>
        <v>12</v>
      </c>
      <c r="J97" s="122"/>
      <c r="K97" s="110" t="s">
        <v>194</v>
      </c>
      <c r="L97" s="44" t="s">
        <v>58</v>
      </c>
      <c r="M97" s="103" t="s">
        <v>907</v>
      </c>
    </row>
    <row r="98" spans="1:13" ht="15.75">
      <c r="A98" s="121">
        <v>94</v>
      </c>
      <c r="B98" s="102" t="s">
        <v>294</v>
      </c>
      <c r="C98" s="102" t="s">
        <v>295</v>
      </c>
      <c r="D98" s="102" t="s">
        <v>12</v>
      </c>
      <c r="E98" s="42">
        <v>7</v>
      </c>
      <c r="F98" s="145">
        <v>8</v>
      </c>
      <c r="G98" s="145">
        <v>0</v>
      </c>
      <c r="H98" s="145">
        <v>4</v>
      </c>
      <c r="I98" s="144">
        <f t="shared" si="2"/>
        <v>12</v>
      </c>
      <c r="J98" s="122"/>
      <c r="K98" s="102" t="s">
        <v>470</v>
      </c>
      <c r="L98" s="44" t="s">
        <v>58</v>
      </c>
      <c r="M98" s="114" t="s">
        <v>499</v>
      </c>
    </row>
    <row r="99" spans="1:13" ht="15.75">
      <c r="A99" s="121">
        <v>95</v>
      </c>
      <c r="B99" s="57" t="s">
        <v>310</v>
      </c>
      <c r="C99" s="57" t="s">
        <v>311</v>
      </c>
      <c r="D99" s="57" t="s">
        <v>46</v>
      </c>
      <c r="E99" s="42">
        <v>7</v>
      </c>
      <c r="F99" s="138">
        <v>4</v>
      </c>
      <c r="G99" s="138">
        <v>0</v>
      </c>
      <c r="H99" s="138">
        <v>8</v>
      </c>
      <c r="I99" s="144">
        <f t="shared" si="2"/>
        <v>12</v>
      </c>
      <c r="J99" s="123"/>
      <c r="K99" s="57" t="s">
        <v>471</v>
      </c>
      <c r="L99" s="44" t="s">
        <v>58</v>
      </c>
      <c r="M99" s="57" t="s">
        <v>502</v>
      </c>
    </row>
    <row r="100" spans="1:13" ht="15.75">
      <c r="A100" s="121">
        <v>96</v>
      </c>
      <c r="B100" s="81" t="s">
        <v>333</v>
      </c>
      <c r="C100" s="81" t="s">
        <v>325</v>
      </c>
      <c r="D100" s="81" t="s">
        <v>108</v>
      </c>
      <c r="E100" s="42">
        <v>7</v>
      </c>
      <c r="F100" s="138">
        <v>4</v>
      </c>
      <c r="G100" s="138">
        <v>5</v>
      </c>
      <c r="H100" s="138">
        <v>3</v>
      </c>
      <c r="I100" s="144">
        <f t="shared" si="2"/>
        <v>12</v>
      </c>
      <c r="J100" s="123"/>
      <c r="K100" s="81" t="s">
        <v>474</v>
      </c>
      <c r="L100" s="44" t="s">
        <v>58</v>
      </c>
      <c r="M100" s="81" t="s">
        <v>505</v>
      </c>
    </row>
    <row r="101" spans="1:13" ht="15.75">
      <c r="A101" s="121">
        <v>97</v>
      </c>
      <c r="B101" s="81" t="s">
        <v>177</v>
      </c>
      <c r="C101" s="81" t="s">
        <v>320</v>
      </c>
      <c r="D101" s="81" t="s">
        <v>88</v>
      </c>
      <c r="E101" s="42">
        <v>7</v>
      </c>
      <c r="F101" s="138">
        <v>5</v>
      </c>
      <c r="G101" s="138">
        <v>0</v>
      </c>
      <c r="H101" s="138">
        <v>7</v>
      </c>
      <c r="I101" s="144">
        <f t="shared" ref="I101:I132" si="3">SUM(F101:H101)</f>
        <v>12</v>
      </c>
      <c r="J101" s="123"/>
      <c r="K101" s="81" t="s">
        <v>474</v>
      </c>
      <c r="L101" s="44" t="s">
        <v>58</v>
      </c>
      <c r="M101" s="81" t="s">
        <v>505</v>
      </c>
    </row>
    <row r="102" spans="1:13" ht="15.75">
      <c r="A102" s="121">
        <v>98</v>
      </c>
      <c r="B102" s="81" t="s">
        <v>397</v>
      </c>
      <c r="C102" s="81" t="s">
        <v>95</v>
      </c>
      <c r="D102" s="81" t="s">
        <v>12</v>
      </c>
      <c r="E102" s="42">
        <v>7</v>
      </c>
      <c r="F102" s="138">
        <v>6</v>
      </c>
      <c r="G102" s="138">
        <v>0</v>
      </c>
      <c r="H102" s="138">
        <v>6</v>
      </c>
      <c r="I102" s="144">
        <f t="shared" si="3"/>
        <v>12</v>
      </c>
      <c r="J102" s="123"/>
      <c r="K102" s="81" t="s">
        <v>72</v>
      </c>
      <c r="L102" s="44" t="s">
        <v>58</v>
      </c>
      <c r="M102" s="81" t="s">
        <v>1076</v>
      </c>
    </row>
    <row r="103" spans="1:13" ht="15.75">
      <c r="A103" s="121">
        <v>99</v>
      </c>
      <c r="B103" s="103" t="s">
        <v>411</v>
      </c>
      <c r="C103" s="103" t="s">
        <v>412</v>
      </c>
      <c r="D103" s="103" t="s">
        <v>12</v>
      </c>
      <c r="E103" s="42">
        <v>7</v>
      </c>
      <c r="F103" s="138">
        <v>8</v>
      </c>
      <c r="G103" s="138">
        <v>0</v>
      </c>
      <c r="H103" s="138">
        <v>4</v>
      </c>
      <c r="I103" s="144">
        <f t="shared" si="3"/>
        <v>12</v>
      </c>
      <c r="J103" s="123"/>
      <c r="K103" s="103" t="s">
        <v>479</v>
      </c>
      <c r="L103" s="44" t="s">
        <v>58</v>
      </c>
      <c r="M103" s="108" t="s">
        <v>518</v>
      </c>
    </row>
    <row r="104" spans="1:13" ht="15.75">
      <c r="A104" s="121">
        <v>100</v>
      </c>
      <c r="B104" s="103" t="s">
        <v>402</v>
      </c>
      <c r="C104" s="103" t="s">
        <v>11</v>
      </c>
      <c r="D104" s="103" t="s">
        <v>99</v>
      </c>
      <c r="E104" s="42">
        <v>7</v>
      </c>
      <c r="F104" s="138">
        <v>4</v>
      </c>
      <c r="G104" s="138">
        <v>2</v>
      </c>
      <c r="H104" s="138">
        <v>5.5</v>
      </c>
      <c r="I104" s="144">
        <f t="shared" si="3"/>
        <v>11.5</v>
      </c>
      <c r="J104" s="123"/>
      <c r="K104" s="103" t="s">
        <v>478</v>
      </c>
      <c r="L104" s="44" t="s">
        <v>58</v>
      </c>
      <c r="M104" s="108" t="s">
        <v>517</v>
      </c>
    </row>
    <row r="105" spans="1:13" ht="15.75">
      <c r="A105" s="121">
        <v>101</v>
      </c>
      <c r="B105" s="103" t="s">
        <v>413</v>
      </c>
      <c r="C105" s="103" t="s">
        <v>414</v>
      </c>
      <c r="D105" s="103" t="s">
        <v>46</v>
      </c>
      <c r="E105" s="42">
        <v>7</v>
      </c>
      <c r="F105" s="138">
        <v>6</v>
      </c>
      <c r="G105" s="138">
        <v>3</v>
      </c>
      <c r="H105" s="138">
        <v>2.5</v>
      </c>
      <c r="I105" s="144">
        <f t="shared" si="3"/>
        <v>11.5</v>
      </c>
      <c r="J105" s="123"/>
      <c r="K105" s="103" t="s">
        <v>479</v>
      </c>
      <c r="L105" s="44" t="s">
        <v>58</v>
      </c>
      <c r="M105" s="108" t="s">
        <v>518</v>
      </c>
    </row>
    <row r="106" spans="1:13" ht="15.75">
      <c r="A106" s="121">
        <v>102</v>
      </c>
      <c r="B106" s="81" t="s">
        <v>437</v>
      </c>
      <c r="C106" s="81" t="s">
        <v>32</v>
      </c>
      <c r="D106" s="81" t="s">
        <v>205</v>
      </c>
      <c r="E106" s="42">
        <v>7</v>
      </c>
      <c r="F106" s="138">
        <v>5</v>
      </c>
      <c r="G106" s="138">
        <v>0</v>
      </c>
      <c r="H106" s="138">
        <v>6.5</v>
      </c>
      <c r="I106" s="144">
        <f t="shared" si="3"/>
        <v>11.5</v>
      </c>
      <c r="J106" s="123"/>
      <c r="K106" s="81" t="s">
        <v>71</v>
      </c>
      <c r="L106" s="44" t="s">
        <v>58</v>
      </c>
      <c r="M106" s="81" t="s">
        <v>1218</v>
      </c>
    </row>
    <row r="107" spans="1:13" ht="15.75">
      <c r="A107" s="121">
        <v>103</v>
      </c>
      <c r="B107" s="103" t="s">
        <v>452</v>
      </c>
      <c r="C107" s="103" t="s">
        <v>103</v>
      </c>
      <c r="D107" s="103" t="s">
        <v>12</v>
      </c>
      <c r="E107" s="42">
        <v>7</v>
      </c>
      <c r="F107" s="138">
        <v>6</v>
      </c>
      <c r="G107" s="138">
        <v>0</v>
      </c>
      <c r="H107" s="138">
        <v>5.5</v>
      </c>
      <c r="I107" s="144">
        <f t="shared" si="3"/>
        <v>11.5</v>
      </c>
      <c r="J107" s="123"/>
      <c r="K107" s="103" t="s">
        <v>167</v>
      </c>
      <c r="L107" s="44" t="s">
        <v>58</v>
      </c>
      <c r="M107" s="108" t="s">
        <v>915</v>
      </c>
    </row>
    <row r="108" spans="1:13" ht="15.75">
      <c r="A108" s="121">
        <v>104</v>
      </c>
      <c r="B108" s="81" t="s">
        <v>232</v>
      </c>
      <c r="C108" s="81" t="s">
        <v>41</v>
      </c>
      <c r="D108" s="81" t="s">
        <v>98</v>
      </c>
      <c r="E108" s="42">
        <v>7</v>
      </c>
      <c r="F108" s="145">
        <v>3</v>
      </c>
      <c r="G108" s="145">
        <v>3</v>
      </c>
      <c r="H108" s="145">
        <v>5</v>
      </c>
      <c r="I108" s="144">
        <f t="shared" si="3"/>
        <v>11</v>
      </c>
      <c r="J108" s="18"/>
      <c r="K108" s="102" t="s">
        <v>460</v>
      </c>
      <c r="L108" s="44" t="s">
        <v>58</v>
      </c>
      <c r="M108" s="114" t="s">
        <v>484</v>
      </c>
    </row>
    <row r="109" spans="1:13" ht="15.75">
      <c r="A109" s="121">
        <v>105</v>
      </c>
      <c r="B109" s="103" t="s">
        <v>247</v>
      </c>
      <c r="C109" s="103" t="s">
        <v>26</v>
      </c>
      <c r="D109" s="103" t="s">
        <v>100</v>
      </c>
      <c r="E109" s="42">
        <v>7</v>
      </c>
      <c r="F109" s="144">
        <v>5</v>
      </c>
      <c r="G109" s="144">
        <v>2</v>
      </c>
      <c r="H109" s="147">
        <v>4</v>
      </c>
      <c r="I109" s="144">
        <f t="shared" si="3"/>
        <v>11</v>
      </c>
      <c r="J109" s="43"/>
      <c r="K109" s="103" t="s">
        <v>463</v>
      </c>
      <c r="L109" s="44" t="s">
        <v>58</v>
      </c>
      <c r="M109" s="108" t="s">
        <v>488</v>
      </c>
    </row>
    <row r="110" spans="1:13" ht="15.75">
      <c r="A110" s="121">
        <v>106</v>
      </c>
      <c r="B110" s="67" t="s">
        <v>92</v>
      </c>
      <c r="C110" s="69" t="s">
        <v>26</v>
      </c>
      <c r="D110" s="69" t="s">
        <v>12</v>
      </c>
      <c r="E110" s="42">
        <v>7</v>
      </c>
      <c r="F110" s="140">
        <v>3</v>
      </c>
      <c r="G110" s="150">
        <v>3</v>
      </c>
      <c r="H110" s="148">
        <v>5</v>
      </c>
      <c r="I110" s="144">
        <f t="shared" si="3"/>
        <v>11</v>
      </c>
      <c r="J110" s="43"/>
      <c r="K110" s="69" t="s">
        <v>55</v>
      </c>
      <c r="L110" s="44" t="s">
        <v>58</v>
      </c>
      <c r="M110" s="82" t="s">
        <v>905</v>
      </c>
    </row>
    <row r="111" spans="1:13" ht="15.75">
      <c r="A111" s="121">
        <v>107</v>
      </c>
      <c r="B111" s="100" t="s">
        <v>1261</v>
      </c>
      <c r="C111" s="100" t="s">
        <v>36</v>
      </c>
      <c r="D111" s="100" t="s">
        <v>1260</v>
      </c>
      <c r="E111" s="42">
        <v>7</v>
      </c>
      <c r="F111" s="145">
        <v>4</v>
      </c>
      <c r="G111" s="145">
        <v>3</v>
      </c>
      <c r="H111" s="145">
        <v>4</v>
      </c>
      <c r="I111" s="144">
        <f t="shared" si="3"/>
        <v>11</v>
      </c>
      <c r="J111" s="19"/>
      <c r="K111" s="100" t="s">
        <v>465</v>
      </c>
      <c r="L111" s="44" t="s">
        <v>58</v>
      </c>
      <c r="M111" s="124" t="s">
        <v>491</v>
      </c>
    </row>
    <row r="112" spans="1:13" ht="15.75">
      <c r="A112" s="121">
        <v>108</v>
      </c>
      <c r="B112" s="79" t="s">
        <v>271</v>
      </c>
      <c r="C112" s="79" t="s">
        <v>73</v>
      </c>
      <c r="D112" s="79" t="s">
        <v>17</v>
      </c>
      <c r="E112" s="42">
        <v>7</v>
      </c>
      <c r="F112" s="141">
        <v>5</v>
      </c>
      <c r="G112" s="141">
        <v>3</v>
      </c>
      <c r="H112" s="137">
        <v>3</v>
      </c>
      <c r="I112" s="144">
        <f t="shared" si="3"/>
        <v>11</v>
      </c>
      <c r="J112" s="18"/>
      <c r="K112" s="79" t="s">
        <v>467</v>
      </c>
      <c r="L112" s="44" t="s">
        <v>58</v>
      </c>
      <c r="M112" s="86" t="s">
        <v>906</v>
      </c>
    </row>
    <row r="113" spans="1:13" ht="15.75">
      <c r="A113" s="121">
        <v>109</v>
      </c>
      <c r="B113" s="58" t="s">
        <v>301</v>
      </c>
      <c r="C113" s="58" t="s">
        <v>11</v>
      </c>
      <c r="D113" s="58" t="s">
        <v>108</v>
      </c>
      <c r="E113" s="42">
        <v>7</v>
      </c>
      <c r="F113" s="145">
        <v>2</v>
      </c>
      <c r="G113" s="145">
        <v>0</v>
      </c>
      <c r="H113" s="145">
        <v>9</v>
      </c>
      <c r="I113" s="144">
        <f t="shared" si="3"/>
        <v>11</v>
      </c>
      <c r="J113" s="122"/>
      <c r="K113" s="81" t="s">
        <v>56</v>
      </c>
      <c r="L113" s="44" t="s">
        <v>58</v>
      </c>
      <c r="M113" s="57" t="s">
        <v>500</v>
      </c>
    </row>
    <row r="114" spans="1:13" ht="15.75">
      <c r="A114" s="121">
        <v>110</v>
      </c>
      <c r="B114" s="81" t="s">
        <v>344</v>
      </c>
      <c r="C114" s="81" t="s">
        <v>90</v>
      </c>
      <c r="D114" s="81" t="s">
        <v>99</v>
      </c>
      <c r="E114" s="42">
        <v>7</v>
      </c>
      <c r="F114" s="138">
        <v>3</v>
      </c>
      <c r="G114" s="138">
        <v>6</v>
      </c>
      <c r="H114" s="138">
        <v>2</v>
      </c>
      <c r="I114" s="144">
        <f t="shared" si="3"/>
        <v>11</v>
      </c>
      <c r="J114" s="123"/>
      <c r="K114" s="102" t="s">
        <v>69</v>
      </c>
      <c r="L114" s="44" t="s">
        <v>58</v>
      </c>
      <c r="M114" s="114" t="s">
        <v>911</v>
      </c>
    </row>
    <row r="115" spans="1:13" ht="15.75">
      <c r="A115" s="121">
        <v>111</v>
      </c>
      <c r="B115" s="103" t="s">
        <v>386</v>
      </c>
      <c r="C115" s="103" t="s">
        <v>18</v>
      </c>
      <c r="D115" s="103" t="s">
        <v>14</v>
      </c>
      <c r="E115" s="42">
        <v>7</v>
      </c>
      <c r="F115" s="138">
        <v>6</v>
      </c>
      <c r="G115" s="138">
        <v>0</v>
      </c>
      <c r="H115" s="138">
        <v>5</v>
      </c>
      <c r="I115" s="144">
        <f t="shared" si="3"/>
        <v>11</v>
      </c>
      <c r="J115" s="123"/>
      <c r="K115" s="103" t="s">
        <v>217</v>
      </c>
      <c r="L115" s="44" t="s">
        <v>58</v>
      </c>
      <c r="M115" s="103" t="s">
        <v>913</v>
      </c>
    </row>
    <row r="116" spans="1:13" ht="15.75">
      <c r="A116" s="121">
        <v>112</v>
      </c>
      <c r="B116" s="103" t="s">
        <v>449</v>
      </c>
      <c r="C116" s="103" t="s">
        <v>53</v>
      </c>
      <c r="D116" s="103" t="s">
        <v>450</v>
      </c>
      <c r="E116" s="42">
        <v>7</v>
      </c>
      <c r="F116" s="138">
        <v>0</v>
      </c>
      <c r="G116" s="138">
        <v>0</v>
      </c>
      <c r="H116" s="138">
        <v>11</v>
      </c>
      <c r="I116" s="144">
        <f t="shared" si="3"/>
        <v>11</v>
      </c>
      <c r="J116" s="123"/>
      <c r="K116" s="103" t="s">
        <v>167</v>
      </c>
      <c r="L116" s="44" t="s">
        <v>58</v>
      </c>
      <c r="M116" s="108" t="s">
        <v>915</v>
      </c>
    </row>
    <row r="117" spans="1:13" ht="15.75">
      <c r="A117" s="121">
        <v>113</v>
      </c>
      <c r="B117" s="81" t="s">
        <v>235</v>
      </c>
      <c r="C117" s="81" t="s">
        <v>86</v>
      </c>
      <c r="D117" s="81" t="s">
        <v>135</v>
      </c>
      <c r="E117" s="42">
        <v>7</v>
      </c>
      <c r="F117" s="145">
        <v>3</v>
      </c>
      <c r="G117" s="145">
        <v>3</v>
      </c>
      <c r="H117" s="145">
        <v>4</v>
      </c>
      <c r="I117" s="144">
        <f t="shared" si="3"/>
        <v>10</v>
      </c>
      <c r="J117" s="19"/>
      <c r="K117" s="102" t="s">
        <v>461</v>
      </c>
      <c r="L117" s="44" t="s">
        <v>58</v>
      </c>
      <c r="M117" s="114" t="s">
        <v>485</v>
      </c>
    </row>
    <row r="118" spans="1:13" ht="15.75">
      <c r="A118" s="121">
        <v>114</v>
      </c>
      <c r="B118" s="103" t="s">
        <v>248</v>
      </c>
      <c r="C118" s="103" t="s">
        <v>87</v>
      </c>
      <c r="D118" s="103" t="s">
        <v>47</v>
      </c>
      <c r="E118" s="42">
        <v>7</v>
      </c>
      <c r="F118" s="147">
        <v>3</v>
      </c>
      <c r="G118" s="144">
        <v>3</v>
      </c>
      <c r="H118" s="148">
        <v>4</v>
      </c>
      <c r="I118" s="144">
        <f t="shared" si="3"/>
        <v>10</v>
      </c>
      <c r="J118" s="42"/>
      <c r="K118" s="103" t="s">
        <v>463</v>
      </c>
      <c r="L118" s="44" t="s">
        <v>58</v>
      </c>
      <c r="M118" s="108" t="s">
        <v>488</v>
      </c>
    </row>
    <row r="119" spans="1:13" ht="15.75">
      <c r="A119" s="121">
        <v>115</v>
      </c>
      <c r="B119" s="105" t="s">
        <v>279</v>
      </c>
      <c r="C119" s="103" t="s">
        <v>13</v>
      </c>
      <c r="D119" s="103" t="s">
        <v>205</v>
      </c>
      <c r="E119" s="42">
        <v>7</v>
      </c>
      <c r="F119" s="145">
        <v>3</v>
      </c>
      <c r="G119" s="145">
        <v>6</v>
      </c>
      <c r="H119" s="145">
        <v>1</v>
      </c>
      <c r="I119" s="144">
        <f t="shared" si="3"/>
        <v>10</v>
      </c>
      <c r="J119" s="122"/>
      <c r="K119" s="110" t="s">
        <v>194</v>
      </c>
      <c r="L119" s="44" t="s">
        <v>58</v>
      </c>
      <c r="M119" s="103" t="s">
        <v>907</v>
      </c>
    </row>
    <row r="120" spans="1:13" ht="15.75">
      <c r="A120" s="121">
        <v>116</v>
      </c>
      <c r="B120" s="105" t="s">
        <v>280</v>
      </c>
      <c r="C120" s="103" t="s">
        <v>129</v>
      </c>
      <c r="D120" s="103" t="s">
        <v>12</v>
      </c>
      <c r="E120" s="42">
        <v>7</v>
      </c>
      <c r="F120" s="145">
        <v>4</v>
      </c>
      <c r="G120" s="145">
        <v>3</v>
      </c>
      <c r="H120" s="145">
        <v>3</v>
      </c>
      <c r="I120" s="144">
        <f t="shared" si="3"/>
        <v>10</v>
      </c>
      <c r="J120" s="122"/>
      <c r="K120" s="110" t="s">
        <v>194</v>
      </c>
      <c r="L120" s="44" t="s">
        <v>58</v>
      </c>
      <c r="M120" s="103" t="s">
        <v>907</v>
      </c>
    </row>
    <row r="121" spans="1:13" ht="15.75">
      <c r="A121" s="121">
        <v>117</v>
      </c>
      <c r="B121" s="57" t="s">
        <v>312</v>
      </c>
      <c r="C121" s="57" t="s">
        <v>313</v>
      </c>
      <c r="D121" s="57" t="s">
        <v>29</v>
      </c>
      <c r="E121" s="42">
        <v>7</v>
      </c>
      <c r="F121" s="138">
        <v>5</v>
      </c>
      <c r="G121" s="138">
        <v>0</v>
      </c>
      <c r="H121" s="138">
        <v>5</v>
      </c>
      <c r="I121" s="144">
        <f t="shared" si="3"/>
        <v>10</v>
      </c>
      <c r="J121" s="123"/>
      <c r="K121" s="57" t="s">
        <v>471</v>
      </c>
      <c r="L121" s="44" t="s">
        <v>58</v>
      </c>
      <c r="M121" s="57" t="s">
        <v>502</v>
      </c>
    </row>
    <row r="122" spans="1:13" ht="15.75">
      <c r="A122" s="121">
        <v>118</v>
      </c>
      <c r="B122" s="103" t="s">
        <v>322</v>
      </c>
      <c r="C122" s="103" t="s">
        <v>75</v>
      </c>
      <c r="D122" s="103" t="s">
        <v>164</v>
      </c>
      <c r="E122" s="42">
        <v>7</v>
      </c>
      <c r="F122" s="138">
        <v>4</v>
      </c>
      <c r="G122" s="138">
        <v>3</v>
      </c>
      <c r="H122" s="138">
        <v>3</v>
      </c>
      <c r="I122" s="144">
        <f t="shared" si="3"/>
        <v>10</v>
      </c>
      <c r="J122" s="123"/>
      <c r="K122" s="103" t="s">
        <v>473</v>
      </c>
      <c r="L122" s="44" t="s">
        <v>58</v>
      </c>
      <c r="M122" s="108" t="s">
        <v>910</v>
      </c>
    </row>
    <row r="123" spans="1:13" ht="15.75">
      <c r="A123" s="121">
        <v>119</v>
      </c>
      <c r="B123" s="81" t="s">
        <v>334</v>
      </c>
      <c r="C123" s="81" t="s">
        <v>16</v>
      </c>
      <c r="D123" s="81" t="s">
        <v>94</v>
      </c>
      <c r="E123" s="42">
        <v>7</v>
      </c>
      <c r="F123" s="138">
        <v>1</v>
      </c>
      <c r="G123" s="138">
        <v>6</v>
      </c>
      <c r="H123" s="138">
        <v>3</v>
      </c>
      <c r="I123" s="144">
        <f t="shared" si="3"/>
        <v>10</v>
      </c>
      <c r="J123" s="123"/>
      <c r="K123" s="81" t="s">
        <v>474</v>
      </c>
      <c r="L123" s="44" t="s">
        <v>58</v>
      </c>
      <c r="M123" s="81" t="s">
        <v>505</v>
      </c>
    </row>
    <row r="124" spans="1:13" ht="15.75">
      <c r="A124" s="121">
        <v>120</v>
      </c>
      <c r="B124" s="81" t="s">
        <v>341</v>
      </c>
      <c r="C124" s="81" t="s">
        <v>18</v>
      </c>
      <c r="D124" s="81" t="s">
        <v>99</v>
      </c>
      <c r="E124" s="42">
        <v>7</v>
      </c>
      <c r="F124" s="138">
        <v>4</v>
      </c>
      <c r="G124" s="138">
        <v>3</v>
      </c>
      <c r="H124" s="138">
        <v>3</v>
      </c>
      <c r="I124" s="144">
        <f t="shared" si="3"/>
        <v>10</v>
      </c>
      <c r="J124" s="123"/>
      <c r="K124" s="102" t="s">
        <v>69</v>
      </c>
      <c r="L124" s="44" t="s">
        <v>58</v>
      </c>
      <c r="M124" s="114" t="s">
        <v>911</v>
      </c>
    </row>
    <row r="125" spans="1:13" ht="15.75">
      <c r="A125" s="121">
        <v>121</v>
      </c>
      <c r="B125" s="103" t="s">
        <v>376</v>
      </c>
      <c r="C125" s="103" t="s">
        <v>211</v>
      </c>
      <c r="D125" s="103" t="s">
        <v>23</v>
      </c>
      <c r="E125" s="42">
        <v>7</v>
      </c>
      <c r="F125" s="138">
        <v>3</v>
      </c>
      <c r="G125" s="138">
        <v>3</v>
      </c>
      <c r="H125" s="138">
        <v>4</v>
      </c>
      <c r="I125" s="144">
        <f t="shared" si="3"/>
        <v>10</v>
      </c>
      <c r="J125" s="123"/>
      <c r="K125" s="103" t="s">
        <v>217</v>
      </c>
      <c r="L125" s="44" t="s">
        <v>58</v>
      </c>
      <c r="M125" s="103" t="s">
        <v>913</v>
      </c>
    </row>
    <row r="126" spans="1:13" ht="15.75">
      <c r="A126" s="121">
        <v>122</v>
      </c>
      <c r="B126" s="81" t="s">
        <v>390</v>
      </c>
      <c r="C126" s="81" t="s">
        <v>51</v>
      </c>
      <c r="D126" s="81" t="s">
        <v>23</v>
      </c>
      <c r="E126" s="42">
        <v>7</v>
      </c>
      <c r="F126" s="138">
        <v>3</v>
      </c>
      <c r="G126" s="138">
        <v>5</v>
      </c>
      <c r="H126" s="138">
        <v>2</v>
      </c>
      <c r="I126" s="144">
        <f t="shared" si="3"/>
        <v>10</v>
      </c>
      <c r="J126" s="123"/>
      <c r="K126" s="81" t="s">
        <v>72</v>
      </c>
      <c r="L126" s="44" t="s">
        <v>58</v>
      </c>
      <c r="M126" s="81" t="s">
        <v>1076</v>
      </c>
    </row>
    <row r="127" spans="1:13" ht="15.75">
      <c r="A127" s="121">
        <v>123</v>
      </c>
      <c r="B127" s="81" t="s">
        <v>434</v>
      </c>
      <c r="C127" s="81" t="s">
        <v>435</v>
      </c>
      <c r="D127" s="81" t="s">
        <v>238</v>
      </c>
      <c r="E127" s="42">
        <v>7</v>
      </c>
      <c r="F127" s="138">
        <v>3</v>
      </c>
      <c r="G127" s="138">
        <v>6</v>
      </c>
      <c r="H127" s="138">
        <v>1</v>
      </c>
      <c r="I127" s="144">
        <f t="shared" si="3"/>
        <v>10</v>
      </c>
      <c r="J127" s="123"/>
      <c r="K127" s="81" t="s">
        <v>71</v>
      </c>
      <c r="L127" s="44" t="s">
        <v>58</v>
      </c>
      <c r="M127" s="81" t="s">
        <v>1218</v>
      </c>
    </row>
    <row r="128" spans="1:13" ht="17.100000000000001" customHeight="1">
      <c r="A128" s="121">
        <v>124</v>
      </c>
      <c r="B128" s="103" t="s">
        <v>451</v>
      </c>
      <c r="C128" s="103" t="s">
        <v>299</v>
      </c>
      <c r="D128" s="103" t="s">
        <v>445</v>
      </c>
      <c r="E128" s="42">
        <v>7</v>
      </c>
      <c r="F128" s="138">
        <v>2</v>
      </c>
      <c r="G128" s="138">
        <v>5</v>
      </c>
      <c r="H128" s="138">
        <v>3</v>
      </c>
      <c r="I128" s="144">
        <f t="shared" si="3"/>
        <v>10</v>
      </c>
      <c r="J128" s="123"/>
      <c r="K128" s="103" t="s">
        <v>167</v>
      </c>
      <c r="L128" s="44" t="s">
        <v>58</v>
      </c>
      <c r="M128" s="108" t="s">
        <v>915</v>
      </c>
    </row>
    <row r="129" spans="1:13" ht="17.100000000000001" customHeight="1">
      <c r="A129" s="121">
        <v>125</v>
      </c>
      <c r="B129" s="103" t="s">
        <v>244</v>
      </c>
      <c r="C129" s="103" t="s">
        <v>210</v>
      </c>
      <c r="D129" s="103" t="s">
        <v>245</v>
      </c>
      <c r="E129" s="42">
        <v>7</v>
      </c>
      <c r="F129" s="151">
        <v>4</v>
      </c>
      <c r="G129" s="151">
        <v>0</v>
      </c>
      <c r="H129" s="151">
        <v>5</v>
      </c>
      <c r="I129" s="144">
        <f t="shared" si="3"/>
        <v>9</v>
      </c>
      <c r="J129" s="68"/>
      <c r="K129" s="103" t="s">
        <v>462</v>
      </c>
      <c r="L129" s="44" t="s">
        <v>58</v>
      </c>
      <c r="M129" s="108" t="s">
        <v>487</v>
      </c>
    </row>
    <row r="130" spans="1:13" ht="17.100000000000001" customHeight="1">
      <c r="A130" s="121">
        <v>126</v>
      </c>
      <c r="B130" s="103" t="s">
        <v>246</v>
      </c>
      <c r="C130" s="103" t="s">
        <v>211</v>
      </c>
      <c r="D130" s="103" t="s">
        <v>19</v>
      </c>
      <c r="E130" s="42">
        <v>7</v>
      </c>
      <c r="F130" s="145">
        <v>2</v>
      </c>
      <c r="G130" s="145">
        <v>3</v>
      </c>
      <c r="H130" s="145">
        <v>4</v>
      </c>
      <c r="I130" s="144">
        <f t="shared" si="3"/>
        <v>9</v>
      </c>
      <c r="J130" s="19"/>
      <c r="K130" s="103" t="s">
        <v>462</v>
      </c>
      <c r="L130" s="44" t="s">
        <v>58</v>
      </c>
      <c r="M130" s="108" t="s">
        <v>487</v>
      </c>
    </row>
    <row r="131" spans="1:13" ht="17.100000000000001" customHeight="1">
      <c r="A131" s="121">
        <v>127</v>
      </c>
      <c r="B131" s="79" t="s">
        <v>272</v>
      </c>
      <c r="C131" s="79" t="s">
        <v>63</v>
      </c>
      <c r="D131" s="79" t="s">
        <v>192</v>
      </c>
      <c r="E131" s="42">
        <v>7</v>
      </c>
      <c r="F131" s="147">
        <v>3</v>
      </c>
      <c r="G131" s="144">
        <v>5</v>
      </c>
      <c r="H131" s="148">
        <v>1</v>
      </c>
      <c r="I131" s="144">
        <f t="shared" si="3"/>
        <v>9</v>
      </c>
      <c r="J131" s="43"/>
      <c r="K131" s="79" t="s">
        <v>467</v>
      </c>
      <c r="L131" s="44" t="s">
        <v>58</v>
      </c>
      <c r="M131" s="86" t="s">
        <v>906</v>
      </c>
    </row>
    <row r="132" spans="1:13" ht="17.100000000000001" customHeight="1">
      <c r="A132" s="121">
        <v>128</v>
      </c>
      <c r="B132" s="79" t="s">
        <v>275</v>
      </c>
      <c r="C132" s="79" t="s">
        <v>142</v>
      </c>
      <c r="D132" s="79" t="s">
        <v>60</v>
      </c>
      <c r="E132" s="42">
        <v>7</v>
      </c>
      <c r="F132" s="144">
        <v>0</v>
      </c>
      <c r="G132" s="144">
        <v>0</v>
      </c>
      <c r="H132" s="144">
        <v>9</v>
      </c>
      <c r="I132" s="144">
        <f t="shared" si="3"/>
        <v>9</v>
      </c>
      <c r="J132" s="44"/>
      <c r="K132" s="79" t="s">
        <v>467</v>
      </c>
      <c r="L132" s="44" t="s">
        <v>58</v>
      </c>
      <c r="M132" s="86" t="s">
        <v>906</v>
      </c>
    </row>
    <row r="133" spans="1:13" ht="17.100000000000001" customHeight="1">
      <c r="A133" s="121">
        <v>129</v>
      </c>
      <c r="B133" s="102" t="s">
        <v>293</v>
      </c>
      <c r="C133" s="102" t="s">
        <v>26</v>
      </c>
      <c r="D133" s="102" t="s">
        <v>108</v>
      </c>
      <c r="E133" s="42">
        <v>7</v>
      </c>
      <c r="F133" s="145">
        <v>6</v>
      </c>
      <c r="G133" s="145">
        <v>0</v>
      </c>
      <c r="H133" s="145">
        <v>3</v>
      </c>
      <c r="I133" s="144">
        <f t="shared" ref="I133:I164" si="4">SUM(F133:H133)</f>
        <v>9</v>
      </c>
      <c r="J133" s="122"/>
      <c r="K133" s="102" t="s">
        <v>470</v>
      </c>
      <c r="L133" s="44" t="s">
        <v>58</v>
      </c>
      <c r="M133" s="114" t="s">
        <v>499</v>
      </c>
    </row>
    <row r="134" spans="1:13" ht="17.100000000000001" customHeight="1">
      <c r="A134" s="121">
        <v>130</v>
      </c>
      <c r="B134" s="58" t="s">
        <v>302</v>
      </c>
      <c r="C134" s="58" t="s">
        <v>32</v>
      </c>
      <c r="D134" s="58" t="s">
        <v>14</v>
      </c>
      <c r="E134" s="42">
        <v>7</v>
      </c>
      <c r="F134" s="145">
        <v>3</v>
      </c>
      <c r="G134" s="145">
        <v>3</v>
      </c>
      <c r="H134" s="145">
        <v>3</v>
      </c>
      <c r="I134" s="144">
        <f t="shared" si="4"/>
        <v>9</v>
      </c>
      <c r="J134" s="122"/>
      <c r="K134" s="78" t="s">
        <v>56</v>
      </c>
      <c r="L134" s="44" t="s">
        <v>58</v>
      </c>
      <c r="M134" s="57" t="s">
        <v>500</v>
      </c>
    </row>
    <row r="135" spans="1:13" ht="17.100000000000001" customHeight="1">
      <c r="A135" s="121">
        <v>131</v>
      </c>
      <c r="B135" s="103" t="s">
        <v>317</v>
      </c>
      <c r="C135" s="103" t="s">
        <v>103</v>
      </c>
      <c r="D135" s="103" t="s">
        <v>20</v>
      </c>
      <c r="E135" s="42">
        <v>7</v>
      </c>
      <c r="F135" s="138">
        <v>2</v>
      </c>
      <c r="G135" s="138">
        <v>2</v>
      </c>
      <c r="H135" s="138">
        <v>5</v>
      </c>
      <c r="I135" s="144">
        <f t="shared" si="4"/>
        <v>9</v>
      </c>
      <c r="J135" s="123"/>
      <c r="K135" s="103" t="s">
        <v>472</v>
      </c>
      <c r="L135" s="44" t="s">
        <v>58</v>
      </c>
      <c r="M135" s="108" t="s">
        <v>909</v>
      </c>
    </row>
    <row r="136" spans="1:13" ht="17.100000000000001" customHeight="1">
      <c r="A136" s="121">
        <v>132</v>
      </c>
      <c r="B136" s="100" t="s">
        <v>363</v>
      </c>
      <c r="C136" s="100" t="s">
        <v>32</v>
      </c>
      <c r="D136" s="100" t="s">
        <v>35</v>
      </c>
      <c r="E136" s="42">
        <v>7</v>
      </c>
      <c r="F136" s="138">
        <v>4</v>
      </c>
      <c r="G136" s="138">
        <v>0</v>
      </c>
      <c r="H136" s="138">
        <v>5</v>
      </c>
      <c r="I136" s="144">
        <f t="shared" si="4"/>
        <v>9</v>
      </c>
      <c r="J136" s="123"/>
      <c r="K136" s="103" t="s">
        <v>476</v>
      </c>
      <c r="L136" s="44" t="s">
        <v>58</v>
      </c>
      <c r="M136" s="108" t="s">
        <v>512</v>
      </c>
    </row>
    <row r="137" spans="1:13" ht="17.100000000000001" customHeight="1">
      <c r="A137" s="121">
        <v>133</v>
      </c>
      <c r="B137" s="107" t="s">
        <v>383</v>
      </c>
      <c r="C137" s="103" t="s">
        <v>384</v>
      </c>
      <c r="D137" s="103" t="s">
        <v>385</v>
      </c>
      <c r="E137" s="42">
        <v>7</v>
      </c>
      <c r="F137" s="138">
        <v>3</v>
      </c>
      <c r="G137" s="138">
        <v>0</v>
      </c>
      <c r="H137" s="138">
        <v>6</v>
      </c>
      <c r="I137" s="144">
        <f t="shared" si="4"/>
        <v>9</v>
      </c>
      <c r="J137" s="123"/>
      <c r="K137" s="103" t="s">
        <v>217</v>
      </c>
      <c r="L137" s="44" t="s">
        <v>58</v>
      </c>
      <c r="M137" s="103" t="s">
        <v>913</v>
      </c>
    </row>
    <row r="138" spans="1:13" ht="17.100000000000001" customHeight="1">
      <c r="A138" s="121">
        <v>134</v>
      </c>
      <c r="B138" s="103" t="s">
        <v>388</v>
      </c>
      <c r="C138" s="103" t="s">
        <v>110</v>
      </c>
      <c r="D138" s="103" t="s">
        <v>99</v>
      </c>
      <c r="E138" s="42">
        <v>7</v>
      </c>
      <c r="F138" s="138">
        <v>0</v>
      </c>
      <c r="G138" s="138">
        <v>6</v>
      </c>
      <c r="H138" s="138">
        <v>3</v>
      </c>
      <c r="I138" s="144">
        <f t="shared" si="4"/>
        <v>9</v>
      </c>
      <c r="J138" s="123"/>
      <c r="K138" s="103" t="s">
        <v>477</v>
      </c>
      <c r="L138" s="44" t="s">
        <v>58</v>
      </c>
      <c r="M138" s="108" t="s">
        <v>514</v>
      </c>
    </row>
    <row r="139" spans="1:13" ht="17.100000000000001" customHeight="1">
      <c r="A139" s="121">
        <v>135</v>
      </c>
      <c r="B139" s="103" t="s">
        <v>443</v>
      </c>
      <c r="C139" s="103" t="s">
        <v>444</v>
      </c>
      <c r="D139" s="103" t="s">
        <v>445</v>
      </c>
      <c r="E139" s="42">
        <v>7</v>
      </c>
      <c r="F139" s="138">
        <v>3</v>
      </c>
      <c r="G139" s="138">
        <v>0</v>
      </c>
      <c r="H139" s="138">
        <v>6</v>
      </c>
      <c r="I139" s="144">
        <f t="shared" si="4"/>
        <v>9</v>
      </c>
      <c r="J139" s="123"/>
      <c r="K139" s="103" t="s">
        <v>167</v>
      </c>
      <c r="L139" s="44" t="s">
        <v>58</v>
      </c>
      <c r="M139" s="108" t="s">
        <v>915</v>
      </c>
    </row>
    <row r="140" spans="1:13" ht="17.100000000000001" customHeight="1">
      <c r="A140" s="121">
        <v>136</v>
      </c>
      <c r="B140" s="103" t="s">
        <v>453</v>
      </c>
      <c r="C140" s="103" t="s">
        <v>16</v>
      </c>
      <c r="D140" s="103" t="s">
        <v>20</v>
      </c>
      <c r="E140" s="42">
        <v>7</v>
      </c>
      <c r="F140" s="138">
        <v>5</v>
      </c>
      <c r="G140" s="138">
        <v>0</v>
      </c>
      <c r="H140" s="138">
        <v>4</v>
      </c>
      <c r="I140" s="144">
        <f t="shared" si="4"/>
        <v>9</v>
      </c>
      <c r="J140" s="123"/>
      <c r="K140" s="103" t="s">
        <v>167</v>
      </c>
      <c r="L140" s="44" t="s">
        <v>58</v>
      </c>
      <c r="M140" s="108" t="s">
        <v>915</v>
      </c>
    </row>
    <row r="141" spans="1:13" ht="17.100000000000001" customHeight="1">
      <c r="A141" s="121">
        <v>137</v>
      </c>
      <c r="B141" s="57" t="s">
        <v>459</v>
      </c>
      <c r="C141" s="57" t="s">
        <v>103</v>
      </c>
      <c r="D141" s="57" t="s">
        <v>108</v>
      </c>
      <c r="E141" s="42">
        <v>7</v>
      </c>
      <c r="F141" s="138">
        <v>3</v>
      </c>
      <c r="G141" s="138">
        <v>0</v>
      </c>
      <c r="H141" s="138">
        <v>6</v>
      </c>
      <c r="I141" s="144">
        <f t="shared" si="4"/>
        <v>9</v>
      </c>
      <c r="J141" s="123"/>
      <c r="K141" s="69" t="s">
        <v>482</v>
      </c>
      <c r="L141" s="44" t="s">
        <v>58</v>
      </c>
      <c r="M141" s="82" t="s">
        <v>527</v>
      </c>
    </row>
    <row r="142" spans="1:13" ht="15.75">
      <c r="A142" s="121">
        <v>138</v>
      </c>
      <c r="B142" s="81" t="s">
        <v>326</v>
      </c>
      <c r="C142" s="81" t="s">
        <v>87</v>
      </c>
      <c r="D142" s="81" t="s">
        <v>99</v>
      </c>
      <c r="E142" s="42">
        <v>7</v>
      </c>
      <c r="F142" s="138">
        <v>4</v>
      </c>
      <c r="G142" s="138">
        <v>2</v>
      </c>
      <c r="H142" s="138">
        <v>2.5</v>
      </c>
      <c r="I142" s="144">
        <f t="shared" si="4"/>
        <v>8.5</v>
      </c>
      <c r="J142" s="123"/>
      <c r="K142" s="81" t="s">
        <v>474</v>
      </c>
      <c r="L142" s="44" t="s">
        <v>58</v>
      </c>
      <c r="M142" s="81" t="s">
        <v>505</v>
      </c>
    </row>
    <row r="143" spans="1:13" ht="15.75">
      <c r="A143" s="121">
        <v>139</v>
      </c>
      <c r="B143" s="81" t="s">
        <v>242</v>
      </c>
      <c r="C143" s="81" t="s">
        <v>196</v>
      </c>
      <c r="D143" s="102" t="s">
        <v>33</v>
      </c>
      <c r="E143" s="42">
        <v>7</v>
      </c>
      <c r="F143" s="141">
        <v>1</v>
      </c>
      <c r="G143" s="145">
        <v>3</v>
      </c>
      <c r="H143" s="135">
        <v>4</v>
      </c>
      <c r="I143" s="144">
        <f t="shared" si="4"/>
        <v>8</v>
      </c>
      <c r="J143" s="18"/>
      <c r="K143" s="102" t="s">
        <v>54</v>
      </c>
      <c r="L143" s="44" t="s">
        <v>58</v>
      </c>
      <c r="M143" s="114" t="s">
        <v>486</v>
      </c>
    </row>
    <row r="144" spans="1:13" ht="15.75">
      <c r="A144" s="121">
        <v>140</v>
      </c>
      <c r="B144" s="102" t="s">
        <v>258</v>
      </c>
      <c r="C144" s="102" t="s">
        <v>25</v>
      </c>
      <c r="D144" s="102" t="s">
        <v>259</v>
      </c>
      <c r="E144" s="42">
        <v>7</v>
      </c>
      <c r="F144" s="145">
        <v>3</v>
      </c>
      <c r="G144" s="145">
        <v>0</v>
      </c>
      <c r="H144" s="145">
        <v>5</v>
      </c>
      <c r="I144" s="144">
        <f t="shared" si="4"/>
        <v>8</v>
      </c>
      <c r="J144" s="18"/>
      <c r="K144" s="102" t="s">
        <v>464</v>
      </c>
      <c r="L144" s="44" t="s">
        <v>58</v>
      </c>
      <c r="M144" s="114" t="s">
        <v>490</v>
      </c>
    </row>
    <row r="145" spans="1:13" ht="15.75">
      <c r="A145" s="121">
        <v>141</v>
      </c>
      <c r="B145" s="103" t="s">
        <v>315</v>
      </c>
      <c r="C145" s="103" t="s">
        <v>122</v>
      </c>
      <c r="D145" s="103" t="s">
        <v>91</v>
      </c>
      <c r="E145" s="42">
        <v>7</v>
      </c>
      <c r="F145" s="138">
        <v>3</v>
      </c>
      <c r="G145" s="138">
        <v>5</v>
      </c>
      <c r="H145" s="138">
        <v>0</v>
      </c>
      <c r="I145" s="144">
        <f t="shared" si="4"/>
        <v>8</v>
      </c>
      <c r="J145" s="123"/>
      <c r="K145" s="103" t="s">
        <v>472</v>
      </c>
      <c r="L145" s="44" t="s">
        <v>58</v>
      </c>
      <c r="M145" s="108" t="s">
        <v>909</v>
      </c>
    </row>
    <row r="146" spans="1:13" ht="15.75">
      <c r="A146" s="121">
        <v>142</v>
      </c>
      <c r="B146" s="103" t="s">
        <v>316</v>
      </c>
      <c r="C146" s="103" t="s">
        <v>127</v>
      </c>
      <c r="D146" s="103" t="s">
        <v>45</v>
      </c>
      <c r="E146" s="42">
        <v>7</v>
      </c>
      <c r="F146" s="138">
        <v>2</v>
      </c>
      <c r="G146" s="138">
        <v>0</v>
      </c>
      <c r="H146" s="138">
        <v>6</v>
      </c>
      <c r="I146" s="144">
        <f t="shared" si="4"/>
        <v>8</v>
      </c>
      <c r="J146" s="123"/>
      <c r="K146" s="103" t="s">
        <v>472</v>
      </c>
      <c r="L146" s="44" t="s">
        <v>58</v>
      </c>
      <c r="M146" s="108" t="s">
        <v>909</v>
      </c>
    </row>
    <row r="147" spans="1:13" ht="15.75">
      <c r="A147" s="121">
        <v>143</v>
      </c>
      <c r="B147" s="103" t="s">
        <v>321</v>
      </c>
      <c r="C147" s="103" t="s">
        <v>41</v>
      </c>
      <c r="D147" s="103" t="s">
        <v>98</v>
      </c>
      <c r="E147" s="42">
        <v>7</v>
      </c>
      <c r="F147" s="138">
        <v>3</v>
      </c>
      <c r="G147" s="138">
        <v>2</v>
      </c>
      <c r="H147" s="138">
        <v>3</v>
      </c>
      <c r="I147" s="144">
        <f t="shared" si="4"/>
        <v>8</v>
      </c>
      <c r="J147" s="123"/>
      <c r="K147" s="103" t="s">
        <v>473</v>
      </c>
      <c r="L147" s="44" t="s">
        <v>58</v>
      </c>
      <c r="M147" s="108" t="s">
        <v>910</v>
      </c>
    </row>
    <row r="148" spans="1:13" ht="15.75">
      <c r="A148" s="121">
        <v>144</v>
      </c>
      <c r="B148" s="100" t="s">
        <v>373</v>
      </c>
      <c r="C148" s="100" t="s">
        <v>299</v>
      </c>
      <c r="D148" s="100" t="s">
        <v>62</v>
      </c>
      <c r="E148" s="42">
        <v>7</v>
      </c>
      <c r="F148" s="138">
        <v>2</v>
      </c>
      <c r="G148" s="138">
        <v>0</v>
      </c>
      <c r="H148" s="138">
        <v>6</v>
      </c>
      <c r="I148" s="144">
        <f t="shared" si="4"/>
        <v>8</v>
      </c>
      <c r="J148" s="123"/>
      <c r="K148" s="103" t="s">
        <v>476</v>
      </c>
      <c r="L148" s="44" t="s">
        <v>58</v>
      </c>
      <c r="M148" s="108" t="s">
        <v>1217</v>
      </c>
    </row>
    <row r="149" spans="1:13" ht="15.75">
      <c r="A149" s="121">
        <v>145</v>
      </c>
      <c r="B149" s="103" t="s">
        <v>243</v>
      </c>
      <c r="C149" s="103" t="s">
        <v>26</v>
      </c>
      <c r="D149" s="103" t="s">
        <v>91</v>
      </c>
      <c r="E149" s="42">
        <v>7</v>
      </c>
      <c r="F149" s="144">
        <v>1</v>
      </c>
      <c r="G149" s="144">
        <v>3</v>
      </c>
      <c r="H149" s="144">
        <v>3</v>
      </c>
      <c r="I149" s="144">
        <f t="shared" si="4"/>
        <v>7</v>
      </c>
      <c r="J149" s="43"/>
      <c r="K149" s="103" t="s">
        <v>462</v>
      </c>
      <c r="L149" s="44" t="s">
        <v>58</v>
      </c>
      <c r="M149" s="108" t="s">
        <v>487</v>
      </c>
    </row>
    <row r="150" spans="1:13" ht="15.75">
      <c r="A150" s="121">
        <v>146</v>
      </c>
      <c r="B150" s="81" t="s">
        <v>284</v>
      </c>
      <c r="C150" s="81" t="s">
        <v>87</v>
      </c>
      <c r="D150" s="81" t="s">
        <v>12</v>
      </c>
      <c r="E150" s="42">
        <v>7</v>
      </c>
      <c r="F150" s="145">
        <v>3</v>
      </c>
      <c r="G150" s="145">
        <v>0</v>
      </c>
      <c r="H150" s="145">
        <v>4</v>
      </c>
      <c r="I150" s="144">
        <f t="shared" si="4"/>
        <v>7</v>
      </c>
      <c r="J150" s="122"/>
      <c r="K150" s="102" t="s">
        <v>469</v>
      </c>
      <c r="L150" s="44" t="s">
        <v>58</v>
      </c>
      <c r="M150" s="81" t="s">
        <v>497</v>
      </c>
    </row>
    <row r="151" spans="1:13" ht="17.100000000000001" customHeight="1">
      <c r="A151" s="121">
        <v>147</v>
      </c>
      <c r="B151" s="102" t="s">
        <v>308</v>
      </c>
      <c r="C151" s="102" t="s">
        <v>309</v>
      </c>
      <c r="D151" s="81" t="s">
        <v>205</v>
      </c>
      <c r="E151" s="42">
        <v>7</v>
      </c>
      <c r="F151" s="145">
        <v>2</v>
      </c>
      <c r="G151" s="145">
        <v>3</v>
      </c>
      <c r="H151" s="145">
        <v>2</v>
      </c>
      <c r="I151" s="144">
        <f t="shared" si="4"/>
        <v>7</v>
      </c>
      <c r="J151" s="122"/>
      <c r="K151" s="102" t="s">
        <v>117</v>
      </c>
      <c r="L151" s="44" t="s">
        <v>58</v>
      </c>
      <c r="M151" s="102" t="s">
        <v>501</v>
      </c>
    </row>
    <row r="152" spans="1:13" ht="17.100000000000001" customHeight="1">
      <c r="A152" s="121">
        <v>148</v>
      </c>
      <c r="B152" s="81" t="s">
        <v>337</v>
      </c>
      <c r="C152" s="81" t="s">
        <v>163</v>
      </c>
      <c r="D152" s="81" t="s">
        <v>338</v>
      </c>
      <c r="E152" s="42">
        <v>7</v>
      </c>
      <c r="F152" s="138">
        <v>3</v>
      </c>
      <c r="G152" s="138">
        <v>0</v>
      </c>
      <c r="H152" s="138">
        <v>4</v>
      </c>
      <c r="I152" s="144">
        <f t="shared" si="4"/>
        <v>7</v>
      </c>
      <c r="J152" s="123"/>
      <c r="K152" s="81" t="s">
        <v>474</v>
      </c>
      <c r="L152" s="44" t="s">
        <v>58</v>
      </c>
      <c r="M152" s="81" t="s">
        <v>505</v>
      </c>
    </row>
    <row r="153" spans="1:13" ht="17.100000000000001" customHeight="1">
      <c r="A153" s="121">
        <v>149</v>
      </c>
      <c r="B153" s="81" t="s">
        <v>339</v>
      </c>
      <c r="C153" s="81" t="s">
        <v>87</v>
      </c>
      <c r="D153" s="81" t="s">
        <v>108</v>
      </c>
      <c r="E153" s="42">
        <v>7</v>
      </c>
      <c r="F153" s="138">
        <v>4</v>
      </c>
      <c r="G153" s="138">
        <v>0</v>
      </c>
      <c r="H153" s="138">
        <v>3</v>
      </c>
      <c r="I153" s="144">
        <f t="shared" si="4"/>
        <v>7</v>
      </c>
      <c r="J153" s="123"/>
      <c r="K153" s="102" t="s">
        <v>69</v>
      </c>
      <c r="L153" s="44" t="s">
        <v>58</v>
      </c>
      <c r="M153" s="114" t="s">
        <v>911</v>
      </c>
    </row>
    <row r="154" spans="1:13" ht="17.100000000000001" customHeight="1">
      <c r="A154" s="121">
        <v>150</v>
      </c>
      <c r="B154" s="103" t="s">
        <v>353</v>
      </c>
      <c r="C154" s="103" t="s">
        <v>138</v>
      </c>
      <c r="D154" s="103" t="s">
        <v>35</v>
      </c>
      <c r="E154" s="42">
        <v>7</v>
      </c>
      <c r="F154" s="138">
        <v>3</v>
      </c>
      <c r="G154" s="138">
        <v>0</v>
      </c>
      <c r="H154" s="138">
        <v>4</v>
      </c>
      <c r="I154" s="144">
        <f t="shared" si="4"/>
        <v>7</v>
      </c>
      <c r="J154" s="123"/>
      <c r="K154" s="103" t="s">
        <v>168</v>
      </c>
      <c r="L154" s="44" t="s">
        <v>58</v>
      </c>
      <c r="M154" s="108" t="s">
        <v>912</v>
      </c>
    </row>
    <row r="155" spans="1:13" ht="17.100000000000001" customHeight="1">
      <c r="A155" s="121">
        <v>151</v>
      </c>
      <c r="B155" s="103" t="s">
        <v>360</v>
      </c>
      <c r="C155" s="103" t="s">
        <v>113</v>
      </c>
      <c r="D155" s="103" t="s">
        <v>14</v>
      </c>
      <c r="E155" s="42">
        <v>7</v>
      </c>
      <c r="F155" s="138">
        <v>2</v>
      </c>
      <c r="G155" s="138">
        <v>3</v>
      </c>
      <c r="H155" s="138">
        <v>2</v>
      </c>
      <c r="I155" s="144">
        <f t="shared" si="4"/>
        <v>7</v>
      </c>
      <c r="J155" s="123"/>
      <c r="K155" s="103" t="s">
        <v>475</v>
      </c>
      <c r="L155" s="44" t="s">
        <v>58</v>
      </c>
      <c r="M155" s="108" t="s">
        <v>511</v>
      </c>
    </row>
    <row r="156" spans="1:13" ht="17.100000000000001" customHeight="1">
      <c r="A156" s="121">
        <v>152</v>
      </c>
      <c r="B156" s="103" t="s">
        <v>375</v>
      </c>
      <c r="C156" s="103" t="s">
        <v>123</v>
      </c>
      <c r="D156" s="103" t="s">
        <v>46</v>
      </c>
      <c r="E156" s="42">
        <v>7</v>
      </c>
      <c r="F156" s="138">
        <v>3</v>
      </c>
      <c r="G156" s="138">
        <v>0</v>
      </c>
      <c r="H156" s="138">
        <v>4</v>
      </c>
      <c r="I156" s="144">
        <f t="shared" si="4"/>
        <v>7</v>
      </c>
      <c r="J156" s="123"/>
      <c r="K156" s="103" t="s">
        <v>217</v>
      </c>
      <c r="L156" s="44" t="s">
        <v>58</v>
      </c>
      <c r="M156" s="103" t="s">
        <v>913</v>
      </c>
    </row>
    <row r="157" spans="1:13" ht="17.100000000000001" customHeight="1">
      <c r="A157" s="121">
        <v>153</v>
      </c>
      <c r="B157" s="103" t="s">
        <v>382</v>
      </c>
      <c r="C157" s="103" t="s">
        <v>26</v>
      </c>
      <c r="D157" s="103" t="s">
        <v>108</v>
      </c>
      <c r="E157" s="42">
        <v>7</v>
      </c>
      <c r="F157" s="138">
        <v>5</v>
      </c>
      <c r="G157" s="138">
        <v>0</v>
      </c>
      <c r="H157" s="138">
        <v>2</v>
      </c>
      <c r="I157" s="144">
        <f t="shared" si="4"/>
        <v>7</v>
      </c>
      <c r="J157" s="123"/>
      <c r="K157" s="103" t="s">
        <v>217</v>
      </c>
      <c r="L157" s="44" t="s">
        <v>58</v>
      </c>
      <c r="M157" s="103" t="s">
        <v>913</v>
      </c>
    </row>
    <row r="158" spans="1:13" ht="17.100000000000001" customHeight="1">
      <c r="A158" s="121">
        <v>154</v>
      </c>
      <c r="B158" s="103" t="s">
        <v>404</v>
      </c>
      <c r="C158" s="103" t="s">
        <v>405</v>
      </c>
      <c r="D158" s="103" t="s">
        <v>148</v>
      </c>
      <c r="E158" s="42">
        <v>7</v>
      </c>
      <c r="F158" s="138">
        <v>1</v>
      </c>
      <c r="G158" s="138">
        <v>3</v>
      </c>
      <c r="H158" s="138">
        <v>3</v>
      </c>
      <c r="I158" s="144">
        <f t="shared" si="4"/>
        <v>7</v>
      </c>
      <c r="J158" s="123"/>
      <c r="K158" s="103" t="s">
        <v>478</v>
      </c>
      <c r="L158" s="44" t="s">
        <v>58</v>
      </c>
      <c r="M158" s="108" t="s">
        <v>517</v>
      </c>
    </row>
    <row r="159" spans="1:13" ht="17.100000000000001" customHeight="1">
      <c r="A159" s="121">
        <v>155</v>
      </c>
      <c r="B159" s="79" t="s">
        <v>244</v>
      </c>
      <c r="C159" s="79" t="s">
        <v>429</v>
      </c>
      <c r="D159" s="79" t="s">
        <v>17</v>
      </c>
      <c r="E159" s="42">
        <v>7</v>
      </c>
      <c r="F159" s="138">
        <v>2</v>
      </c>
      <c r="G159" s="138">
        <v>0</v>
      </c>
      <c r="H159" s="138">
        <v>5</v>
      </c>
      <c r="I159" s="144">
        <f t="shared" si="4"/>
        <v>7</v>
      </c>
      <c r="J159" s="123"/>
      <c r="K159" s="79" t="s">
        <v>481</v>
      </c>
      <c r="L159" s="44" t="s">
        <v>58</v>
      </c>
      <c r="M159" s="86" t="s">
        <v>520</v>
      </c>
    </row>
    <row r="160" spans="1:13" ht="17.100000000000001" customHeight="1">
      <c r="A160" s="121">
        <v>156</v>
      </c>
      <c r="B160" s="79" t="s">
        <v>431</v>
      </c>
      <c r="C160" s="79" t="s">
        <v>432</v>
      </c>
      <c r="D160" s="79" t="s">
        <v>213</v>
      </c>
      <c r="E160" s="42">
        <v>7</v>
      </c>
      <c r="F160" s="138">
        <v>1</v>
      </c>
      <c r="G160" s="138">
        <v>0</v>
      </c>
      <c r="H160" s="138">
        <v>6</v>
      </c>
      <c r="I160" s="144">
        <f t="shared" si="4"/>
        <v>7</v>
      </c>
      <c r="J160" s="123"/>
      <c r="K160" s="79" t="s">
        <v>481</v>
      </c>
      <c r="L160" s="44" t="s">
        <v>58</v>
      </c>
      <c r="M160" s="86" t="s">
        <v>520</v>
      </c>
    </row>
    <row r="161" spans="1:13" ht="17.100000000000001" customHeight="1">
      <c r="A161" s="121">
        <v>157</v>
      </c>
      <c r="B161" s="57" t="s">
        <v>458</v>
      </c>
      <c r="C161" s="57" t="s">
        <v>87</v>
      </c>
      <c r="D161" s="57" t="s">
        <v>12</v>
      </c>
      <c r="E161" s="42">
        <v>7</v>
      </c>
      <c r="F161" s="138">
        <v>4</v>
      </c>
      <c r="G161" s="138">
        <v>3</v>
      </c>
      <c r="H161" s="138">
        <v>0</v>
      </c>
      <c r="I161" s="144">
        <f t="shared" si="4"/>
        <v>7</v>
      </c>
      <c r="J161" s="123"/>
      <c r="K161" s="69" t="s">
        <v>482</v>
      </c>
      <c r="L161" s="44" t="s">
        <v>58</v>
      </c>
      <c r="M161" s="82" t="s">
        <v>527</v>
      </c>
    </row>
    <row r="162" spans="1:13" ht="17.100000000000001" customHeight="1">
      <c r="A162" s="121">
        <v>158</v>
      </c>
      <c r="B162" s="81" t="s">
        <v>285</v>
      </c>
      <c r="C162" s="81" t="s">
        <v>90</v>
      </c>
      <c r="D162" s="81" t="s">
        <v>98</v>
      </c>
      <c r="E162" s="42">
        <v>7</v>
      </c>
      <c r="F162" s="145">
        <v>2</v>
      </c>
      <c r="G162" s="145">
        <v>0</v>
      </c>
      <c r="H162" s="145">
        <v>4</v>
      </c>
      <c r="I162" s="144">
        <f t="shared" si="4"/>
        <v>6</v>
      </c>
      <c r="J162" s="122"/>
      <c r="K162" s="102" t="s">
        <v>469</v>
      </c>
      <c r="L162" s="44" t="s">
        <v>58</v>
      </c>
      <c r="M162" s="81" t="s">
        <v>497</v>
      </c>
    </row>
    <row r="163" spans="1:13" ht="17.100000000000001" customHeight="1">
      <c r="A163" s="121">
        <v>159</v>
      </c>
      <c r="B163" s="81" t="s">
        <v>286</v>
      </c>
      <c r="C163" s="81" t="s">
        <v>122</v>
      </c>
      <c r="D163" s="81" t="s">
        <v>49</v>
      </c>
      <c r="E163" s="42">
        <v>7</v>
      </c>
      <c r="F163" s="145">
        <v>4</v>
      </c>
      <c r="G163" s="145">
        <v>0</v>
      </c>
      <c r="H163" s="145">
        <v>2</v>
      </c>
      <c r="I163" s="144">
        <f t="shared" si="4"/>
        <v>6</v>
      </c>
      <c r="J163" s="122"/>
      <c r="K163" s="102" t="s">
        <v>469</v>
      </c>
      <c r="L163" s="44" t="s">
        <v>58</v>
      </c>
      <c r="M163" s="81" t="s">
        <v>497</v>
      </c>
    </row>
    <row r="164" spans="1:13" ht="17.100000000000001" customHeight="1">
      <c r="A164" s="121">
        <v>160</v>
      </c>
      <c r="B164" s="81" t="s">
        <v>330</v>
      </c>
      <c r="C164" s="81" t="s">
        <v>331</v>
      </c>
      <c r="D164" s="81" t="s">
        <v>94</v>
      </c>
      <c r="E164" s="42">
        <v>7</v>
      </c>
      <c r="F164" s="138">
        <v>4</v>
      </c>
      <c r="G164" s="138">
        <v>0</v>
      </c>
      <c r="H164" s="138">
        <v>2</v>
      </c>
      <c r="I164" s="144">
        <f t="shared" si="4"/>
        <v>6</v>
      </c>
      <c r="J164" s="123"/>
      <c r="K164" s="81" t="s">
        <v>474</v>
      </c>
      <c r="L164" s="44" t="s">
        <v>58</v>
      </c>
      <c r="M164" s="81" t="s">
        <v>505</v>
      </c>
    </row>
    <row r="165" spans="1:13" ht="17.100000000000001" customHeight="1">
      <c r="A165" s="121">
        <v>161</v>
      </c>
      <c r="B165" s="100" t="s">
        <v>368</v>
      </c>
      <c r="C165" s="100" t="s">
        <v>38</v>
      </c>
      <c r="D165" s="100" t="s">
        <v>12</v>
      </c>
      <c r="E165" s="42">
        <v>7</v>
      </c>
      <c r="F165" s="138">
        <v>2</v>
      </c>
      <c r="G165" s="138">
        <v>0</v>
      </c>
      <c r="H165" s="138">
        <v>4</v>
      </c>
      <c r="I165" s="144">
        <f t="shared" ref="I165:I187" si="5">SUM(F165:H165)</f>
        <v>6</v>
      </c>
      <c r="J165" s="123"/>
      <c r="K165" s="103" t="s">
        <v>476</v>
      </c>
      <c r="L165" s="44" t="s">
        <v>58</v>
      </c>
      <c r="M165" s="108" t="s">
        <v>512</v>
      </c>
    </row>
    <row r="166" spans="1:13" ht="17.100000000000001" customHeight="1">
      <c r="A166" s="121">
        <v>162</v>
      </c>
      <c r="B166" s="103" t="s">
        <v>379</v>
      </c>
      <c r="C166" s="103" t="s">
        <v>51</v>
      </c>
      <c r="D166" s="103" t="s">
        <v>66</v>
      </c>
      <c r="E166" s="42">
        <v>7</v>
      </c>
      <c r="F166" s="138">
        <v>2</v>
      </c>
      <c r="G166" s="138">
        <v>0</v>
      </c>
      <c r="H166" s="138">
        <v>4</v>
      </c>
      <c r="I166" s="144">
        <f t="shared" si="5"/>
        <v>6</v>
      </c>
      <c r="J166" s="123"/>
      <c r="K166" s="103" t="s">
        <v>217</v>
      </c>
      <c r="L166" s="44" t="s">
        <v>58</v>
      </c>
      <c r="M166" s="103" t="s">
        <v>913</v>
      </c>
    </row>
    <row r="167" spans="1:13" ht="17.100000000000001" customHeight="1">
      <c r="A167" s="121">
        <v>163</v>
      </c>
      <c r="B167" s="103" t="s">
        <v>387</v>
      </c>
      <c r="C167" s="103" t="s">
        <v>13</v>
      </c>
      <c r="D167" s="103" t="s">
        <v>10</v>
      </c>
      <c r="E167" s="42">
        <v>7</v>
      </c>
      <c r="F167" s="138">
        <v>1</v>
      </c>
      <c r="G167" s="138">
        <v>0</v>
      </c>
      <c r="H167" s="138">
        <v>5</v>
      </c>
      <c r="I167" s="144">
        <f t="shared" si="5"/>
        <v>6</v>
      </c>
      <c r="J167" s="123"/>
      <c r="K167" s="103" t="s">
        <v>217</v>
      </c>
      <c r="L167" s="44" t="s">
        <v>58</v>
      </c>
      <c r="M167" s="103" t="s">
        <v>913</v>
      </c>
    </row>
    <row r="168" spans="1:13" ht="17.100000000000001" customHeight="1">
      <c r="A168" s="121">
        <v>164</v>
      </c>
      <c r="B168" s="81" t="s">
        <v>433</v>
      </c>
      <c r="C168" s="81" t="s">
        <v>106</v>
      </c>
      <c r="D168" s="81" t="s">
        <v>99</v>
      </c>
      <c r="E168" s="42">
        <v>7</v>
      </c>
      <c r="F168" s="138">
        <v>1</v>
      </c>
      <c r="G168" s="138">
        <v>3</v>
      </c>
      <c r="H168" s="138">
        <v>2</v>
      </c>
      <c r="I168" s="144">
        <f t="shared" si="5"/>
        <v>6</v>
      </c>
      <c r="J168" s="123"/>
      <c r="K168" s="81" t="s">
        <v>71</v>
      </c>
      <c r="L168" s="44" t="s">
        <v>58</v>
      </c>
      <c r="M168" s="81" t="s">
        <v>1218</v>
      </c>
    </row>
    <row r="169" spans="1:13" ht="17.100000000000001" customHeight="1">
      <c r="A169" s="121">
        <v>165</v>
      </c>
      <c r="B169" s="79" t="s">
        <v>273</v>
      </c>
      <c r="C169" s="79" t="s">
        <v>274</v>
      </c>
      <c r="D169" s="79" t="s">
        <v>29</v>
      </c>
      <c r="E169" s="42">
        <v>7</v>
      </c>
      <c r="F169" s="147">
        <v>4</v>
      </c>
      <c r="G169" s="147">
        <v>0</v>
      </c>
      <c r="H169" s="148">
        <v>1.5</v>
      </c>
      <c r="I169" s="144">
        <f t="shared" si="5"/>
        <v>5.5</v>
      </c>
      <c r="J169" s="43"/>
      <c r="K169" s="79" t="s">
        <v>467</v>
      </c>
      <c r="L169" s="44" t="s">
        <v>58</v>
      </c>
      <c r="M169" s="86" t="s">
        <v>906</v>
      </c>
    </row>
    <row r="170" spans="1:13" ht="17.100000000000001" customHeight="1">
      <c r="A170" s="121">
        <v>166</v>
      </c>
      <c r="B170" s="76" t="s">
        <v>229</v>
      </c>
      <c r="C170" s="76" t="s">
        <v>122</v>
      </c>
      <c r="D170" s="76" t="s">
        <v>96</v>
      </c>
      <c r="E170" s="42">
        <v>7</v>
      </c>
      <c r="F170" s="147">
        <v>4</v>
      </c>
      <c r="G170" s="144">
        <v>0</v>
      </c>
      <c r="H170" s="152">
        <v>1</v>
      </c>
      <c r="I170" s="144">
        <f t="shared" si="5"/>
        <v>5</v>
      </c>
      <c r="J170" s="43"/>
      <c r="K170" s="76" t="s">
        <v>165</v>
      </c>
      <c r="L170" s="44" t="s">
        <v>58</v>
      </c>
      <c r="M170" s="83" t="s">
        <v>483</v>
      </c>
    </row>
    <row r="171" spans="1:13" ht="17.100000000000001" customHeight="1">
      <c r="A171" s="121">
        <v>167</v>
      </c>
      <c r="B171" s="58" t="s">
        <v>303</v>
      </c>
      <c r="C171" s="58" t="s">
        <v>48</v>
      </c>
      <c r="D171" s="58" t="s">
        <v>49</v>
      </c>
      <c r="E171" s="42">
        <v>7</v>
      </c>
      <c r="F171" s="145">
        <v>3</v>
      </c>
      <c r="G171" s="145">
        <v>0</v>
      </c>
      <c r="H171" s="145">
        <v>2</v>
      </c>
      <c r="I171" s="144">
        <f t="shared" si="5"/>
        <v>5</v>
      </c>
      <c r="J171" s="122"/>
      <c r="K171" s="81" t="s">
        <v>56</v>
      </c>
      <c r="L171" s="44" t="s">
        <v>58</v>
      </c>
      <c r="M171" s="57" t="s">
        <v>500</v>
      </c>
    </row>
    <row r="172" spans="1:13" ht="17.100000000000001" customHeight="1">
      <c r="A172" s="121">
        <v>168</v>
      </c>
      <c r="B172" s="103" t="s">
        <v>314</v>
      </c>
      <c r="C172" s="103" t="s">
        <v>142</v>
      </c>
      <c r="D172" s="103" t="s">
        <v>14</v>
      </c>
      <c r="E172" s="42">
        <v>7</v>
      </c>
      <c r="F172" s="138">
        <v>4</v>
      </c>
      <c r="G172" s="138">
        <v>0</v>
      </c>
      <c r="H172" s="138">
        <v>1</v>
      </c>
      <c r="I172" s="144">
        <f t="shared" si="5"/>
        <v>5</v>
      </c>
      <c r="J172" s="123"/>
      <c r="K172" s="103" t="s">
        <v>472</v>
      </c>
      <c r="L172" s="44" t="s">
        <v>58</v>
      </c>
      <c r="M172" s="108" t="s">
        <v>909</v>
      </c>
    </row>
    <row r="173" spans="1:13" ht="17.100000000000001" customHeight="1">
      <c r="A173" s="121">
        <v>169</v>
      </c>
      <c r="B173" s="103" t="s">
        <v>323</v>
      </c>
      <c r="C173" s="103" t="s">
        <v>26</v>
      </c>
      <c r="D173" s="103" t="s">
        <v>99</v>
      </c>
      <c r="E173" s="42">
        <v>7</v>
      </c>
      <c r="F173" s="138">
        <v>3</v>
      </c>
      <c r="G173" s="138">
        <v>0</v>
      </c>
      <c r="H173" s="138">
        <v>2</v>
      </c>
      <c r="I173" s="144">
        <f t="shared" si="5"/>
        <v>5</v>
      </c>
      <c r="J173" s="123"/>
      <c r="K173" s="103" t="s">
        <v>473</v>
      </c>
      <c r="L173" s="44" t="s">
        <v>58</v>
      </c>
      <c r="M173" s="108" t="s">
        <v>910</v>
      </c>
    </row>
    <row r="174" spans="1:13" ht="17.100000000000001" customHeight="1">
      <c r="A174" s="121">
        <v>170</v>
      </c>
      <c r="B174" s="103" t="s">
        <v>354</v>
      </c>
      <c r="C174" s="103" t="s">
        <v>355</v>
      </c>
      <c r="D174" s="103" t="s">
        <v>29</v>
      </c>
      <c r="E174" s="42">
        <v>7</v>
      </c>
      <c r="F174" s="138">
        <v>3</v>
      </c>
      <c r="G174" s="138">
        <v>0</v>
      </c>
      <c r="H174" s="138">
        <v>2</v>
      </c>
      <c r="I174" s="144">
        <f t="shared" si="5"/>
        <v>5</v>
      </c>
      <c r="J174" s="123"/>
      <c r="K174" s="103" t="s">
        <v>168</v>
      </c>
      <c r="L174" s="44" t="s">
        <v>58</v>
      </c>
      <c r="M174" s="108" t="s">
        <v>912</v>
      </c>
    </row>
    <row r="175" spans="1:13" ht="17.100000000000001" customHeight="1">
      <c r="A175" s="121">
        <v>171</v>
      </c>
      <c r="B175" s="103" t="s">
        <v>358</v>
      </c>
      <c r="C175" s="103" t="s">
        <v>75</v>
      </c>
      <c r="D175" s="103" t="s">
        <v>164</v>
      </c>
      <c r="E175" s="42">
        <v>7</v>
      </c>
      <c r="F175" s="138">
        <v>3</v>
      </c>
      <c r="G175" s="138">
        <v>2</v>
      </c>
      <c r="H175" s="138">
        <v>0</v>
      </c>
      <c r="I175" s="144">
        <f t="shared" si="5"/>
        <v>5</v>
      </c>
      <c r="J175" s="123"/>
      <c r="K175" s="103" t="s">
        <v>475</v>
      </c>
      <c r="L175" s="44" t="s">
        <v>58</v>
      </c>
      <c r="M175" s="108" t="s">
        <v>511</v>
      </c>
    </row>
    <row r="176" spans="1:13" ht="17.100000000000001" customHeight="1">
      <c r="A176" s="121">
        <v>172</v>
      </c>
      <c r="B176" s="100" t="s">
        <v>367</v>
      </c>
      <c r="C176" s="100" t="s">
        <v>122</v>
      </c>
      <c r="D176" s="100" t="s">
        <v>20</v>
      </c>
      <c r="E176" s="42">
        <v>7</v>
      </c>
      <c r="F176" s="138">
        <v>2</v>
      </c>
      <c r="G176" s="138">
        <v>0</v>
      </c>
      <c r="H176" s="138">
        <v>3</v>
      </c>
      <c r="I176" s="144">
        <f t="shared" si="5"/>
        <v>5</v>
      </c>
      <c r="J176" s="123"/>
      <c r="K176" s="103" t="s">
        <v>476</v>
      </c>
      <c r="L176" s="44" t="s">
        <v>58</v>
      </c>
      <c r="M176" s="108" t="s">
        <v>1217</v>
      </c>
    </row>
    <row r="177" spans="1:13" ht="17.100000000000001" customHeight="1">
      <c r="A177" s="121">
        <v>173</v>
      </c>
      <c r="B177" s="100" t="s">
        <v>369</v>
      </c>
      <c r="C177" s="100" t="s">
        <v>370</v>
      </c>
      <c r="D177" s="100" t="s">
        <v>91</v>
      </c>
      <c r="E177" s="42">
        <v>7</v>
      </c>
      <c r="F177" s="138">
        <v>4</v>
      </c>
      <c r="G177" s="138">
        <v>0</v>
      </c>
      <c r="H177" s="138">
        <v>1</v>
      </c>
      <c r="I177" s="144">
        <f t="shared" si="5"/>
        <v>5</v>
      </c>
      <c r="J177" s="123"/>
      <c r="K177" s="103" t="s">
        <v>476</v>
      </c>
      <c r="L177" s="44" t="s">
        <v>58</v>
      </c>
      <c r="M177" s="108" t="s">
        <v>1217</v>
      </c>
    </row>
    <row r="178" spans="1:13" ht="17.100000000000001" customHeight="1">
      <c r="A178" s="121">
        <v>174</v>
      </c>
      <c r="B178" s="79" t="s">
        <v>430</v>
      </c>
      <c r="C178" s="79" t="s">
        <v>196</v>
      </c>
      <c r="D178" s="79" t="s">
        <v>10</v>
      </c>
      <c r="E178" s="42">
        <v>7</v>
      </c>
      <c r="F178" s="138">
        <v>5</v>
      </c>
      <c r="G178" s="138">
        <v>0</v>
      </c>
      <c r="H178" s="138">
        <v>0</v>
      </c>
      <c r="I178" s="144">
        <f t="shared" si="5"/>
        <v>5</v>
      </c>
      <c r="J178" s="123"/>
      <c r="K178" s="79" t="s">
        <v>481</v>
      </c>
      <c r="L178" s="44" t="s">
        <v>58</v>
      </c>
      <c r="M178" s="86" t="s">
        <v>520</v>
      </c>
    </row>
    <row r="179" spans="1:13" ht="17.100000000000001" customHeight="1">
      <c r="A179" s="121">
        <v>175</v>
      </c>
      <c r="B179" s="103" t="s">
        <v>453</v>
      </c>
      <c r="C179" s="103" t="s">
        <v>42</v>
      </c>
      <c r="D179" s="103" t="s">
        <v>20</v>
      </c>
      <c r="E179" s="42">
        <v>7</v>
      </c>
      <c r="F179" s="138">
        <v>2</v>
      </c>
      <c r="G179" s="138">
        <v>3</v>
      </c>
      <c r="H179" s="138">
        <v>0</v>
      </c>
      <c r="I179" s="144">
        <f t="shared" si="5"/>
        <v>5</v>
      </c>
      <c r="J179" s="123"/>
      <c r="K179" s="103" t="s">
        <v>167</v>
      </c>
      <c r="L179" s="44" t="s">
        <v>58</v>
      </c>
      <c r="M179" s="108" t="s">
        <v>915</v>
      </c>
    </row>
    <row r="180" spans="1:13" ht="17.100000000000001" customHeight="1">
      <c r="A180" s="121">
        <v>176</v>
      </c>
      <c r="B180" s="81" t="s">
        <v>269</v>
      </c>
      <c r="C180" s="81" t="s">
        <v>270</v>
      </c>
      <c r="D180" s="104" t="s">
        <v>17</v>
      </c>
      <c r="E180" s="42">
        <v>7</v>
      </c>
      <c r="F180" s="140">
        <v>0</v>
      </c>
      <c r="G180" s="140">
        <v>3</v>
      </c>
      <c r="H180" s="148">
        <v>1</v>
      </c>
      <c r="I180" s="144">
        <f t="shared" si="5"/>
        <v>4</v>
      </c>
      <c r="J180" s="43"/>
      <c r="K180" s="67" t="s">
        <v>466</v>
      </c>
      <c r="L180" s="44" t="s">
        <v>58</v>
      </c>
      <c r="M180" s="67" t="s">
        <v>1219</v>
      </c>
    </row>
    <row r="181" spans="1:13" ht="17.100000000000001" customHeight="1">
      <c r="A181" s="121">
        <v>177</v>
      </c>
      <c r="B181" s="102" t="s">
        <v>291</v>
      </c>
      <c r="C181" s="102" t="s">
        <v>292</v>
      </c>
      <c r="D181" s="102" t="s">
        <v>12</v>
      </c>
      <c r="E181" s="42">
        <v>7</v>
      </c>
      <c r="F181" s="145">
        <v>2</v>
      </c>
      <c r="G181" s="145">
        <v>0</v>
      </c>
      <c r="H181" s="145">
        <v>2</v>
      </c>
      <c r="I181" s="144">
        <f t="shared" si="5"/>
        <v>4</v>
      </c>
      <c r="J181" s="122"/>
      <c r="K181" s="102" t="s">
        <v>470</v>
      </c>
      <c r="L181" s="44" t="s">
        <v>58</v>
      </c>
      <c r="M181" s="114" t="s">
        <v>499</v>
      </c>
    </row>
    <row r="182" spans="1:13" ht="17.100000000000001" customHeight="1">
      <c r="A182" s="121">
        <v>178</v>
      </c>
      <c r="B182" s="103" t="s">
        <v>389</v>
      </c>
      <c r="C182" s="108" t="s">
        <v>122</v>
      </c>
      <c r="D182" s="108" t="s">
        <v>62</v>
      </c>
      <c r="E182" s="42">
        <v>7</v>
      </c>
      <c r="F182" s="138">
        <v>1</v>
      </c>
      <c r="G182" s="138">
        <v>0</v>
      </c>
      <c r="H182" s="138">
        <v>3</v>
      </c>
      <c r="I182" s="144">
        <f t="shared" si="5"/>
        <v>4</v>
      </c>
      <c r="J182" s="123"/>
      <c r="K182" s="103" t="s">
        <v>477</v>
      </c>
      <c r="L182" s="44" t="s">
        <v>58</v>
      </c>
      <c r="M182" s="108" t="s">
        <v>514</v>
      </c>
    </row>
    <row r="183" spans="1:13" ht="17.100000000000001" customHeight="1">
      <c r="A183" s="121">
        <v>179</v>
      </c>
      <c r="B183" s="81" t="s">
        <v>441</v>
      </c>
      <c r="C183" s="81" t="s">
        <v>40</v>
      </c>
      <c r="D183" s="81" t="s">
        <v>50</v>
      </c>
      <c r="E183" s="42">
        <v>7</v>
      </c>
      <c r="F183" s="138">
        <v>1</v>
      </c>
      <c r="G183" s="138">
        <v>0</v>
      </c>
      <c r="H183" s="138">
        <v>3</v>
      </c>
      <c r="I183" s="144">
        <f t="shared" si="5"/>
        <v>4</v>
      </c>
      <c r="J183" s="123"/>
      <c r="K183" s="81" t="s">
        <v>169</v>
      </c>
      <c r="L183" s="44" t="s">
        <v>58</v>
      </c>
      <c r="M183" s="108" t="s">
        <v>914</v>
      </c>
    </row>
    <row r="184" spans="1:13" ht="17.100000000000001" customHeight="1">
      <c r="A184" s="121">
        <v>180</v>
      </c>
      <c r="B184" s="103" t="s">
        <v>152</v>
      </c>
      <c r="C184" s="103" t="s">
        <v>95</v>
      </c>
      <c r="D184" s="103" t="s">
        <v>49</v>
      </c>
      <c r="E184" s="42">
        <v>7</v>
      </c>
      <c r="F184" s="138">
        <v>1</v>
      </c>
      <c r="G184" s="138">
        <v>3</v>
      </c>
      <c r="H184" s="138">
        <v>0</v>
      </c>
      <c r="I184" s="144">
        <f t="shared" si="5"/>
        <v>4</v>
      </c>
      <c r="J184" s="123"/>
      <c r="K184" s="103" t="s">
        <v>167</v>
      </c>
      <c r="L184" s="44" t="s">
        <v>58</v>
      </c>
      <c r="M184" s="108" t="s">
        <v>915</v>
      </c>
    </row>
    <row r="185" spans="1:13" ht="17.100000000000001" customHeight="1">
      <c r="A185" s="121">
        <v>181</v>
      </c>
      <c r="B185" s="103" t="s">
        <v>417</v>
      </c>
      <c r="C185" s="103" t="s">
        <v>418</v>
      </c>
      <c r="D185" s="103" t="s">
        <v>91</v>
      </c>
      <c r="E185" s="42">
        <v>7</v>
      </c>
      <c r="F185" s="138">
        <v>1</v>
      </c>
      <c r="G185" s="138">
        <v>0</v>
      </c>
      <c r="H185" s="138">
        <v>1</v>
      </c>
      <c r="I185" s="144">
        <f t="shared" si="5"/>
        <v>2</v>
      </c>
      <c r="J185" s="123"/>
      <c r="K185" s="103" t="s">
        <v>480</v>
      </c>
      <c r="L185" s="44" t="s">
        <v>58</v>
      </c>
      <c r="M185" s="108" t="s">
        <v>1077</v>
      </c>
    </row>
    <row r="186" spans="1:13" ht="17.100000000000001" customHeight="1">
      <c r="A186" s="121">
        <v>182</v>
      </c>
      <c r="B186" s="81" t="s">
        <v>112</v>
      </c>
      <c r="C186" s="81" t="s">
        <v>113</v>
      </c>
      <c r="D186" s="81" t="s">
        <v>10</v>
      </c>
      <c r="E186" s="42">
        <v>7</v>
      </c>
      <c r="F186" s="138">
        <v>2</v>
      </c>
      <c r="G186" s="138">
        <v>0</v>
      </c>
      <c r="H186" s="138">
        <v>0</v>
      </c>
      <c r="I186" s="144">
        <f t="shared" si="5"/>
        <v>2</v>
      </c>
      <c r="J186" s="123"/>
      <c r="K186" s="81" t="s">
        <v>71</v>
      </c>
      <c r="L186" s="44" t="s">
        <v>58</v>
      </c>
      <c r="M186" s="81" t="s">
        <v>1218</v>
      </c>
    </row>
    <row r="187" spans="1:13" ht="17.100000000000001" customHeight="1">
      <c r="A187" s="121">
        <v>183</v>
      </c>
      <c r="B187" s="81" t="s">
        <v>457</v>
      </c>
      <c r="C187" s="81" t="s">
        <v>95</v>
      </c>
      <c r="D187" s="81" t="s">
        <v>99</v>
      </c>
      <c r="E187" s="42">
        <v>7</v>
      </c>
      <c r="F187" s="138">
        <v>0</v>
      </c>
      <c r="G187" s="138">
        <v>0</v>
      </c>
      <c r="H187" s="138">
        <v>2</v>
      </c>
      <c r="I187" s="144">
        <f t="shared" si="5"/>
        <v>2</v>
      </c>
      <c r="J187" s="123"/>
      <c r="K187" s="102" t="s">
        <v>201</v>
      </c>
      <c r="L187" s="44" t="s">
        <v>58</v>
      </c>
      <c r="M187" s="114" t="s">
        <v>529</v>
      </c>
    </row>
    <row r="189" spans="1:13" ht="31.5">
      <c r="B189" s="143" t="s">
        <v>1222</v>
      </c>
      <c r="C189" s="143"/>
      <c r="D189" s="143" t="s">
        <v>511</v>
      </c>
    </row>
    <row r="190" spans="1:13" ht="15.75">
      <c r="B190" s="143" t="s">
        <v>1223</v>
      </c>
      <c r="C190" s="143"/>
      <c r="D190" s="143" t="s">
        <v>1267</v>
      </c>
    </row>
    <row r="191" spans="1:13" ht="15.75">
      <c r="D191" s="143" t="s">
        <v>1268</v>
      </c>
    </row>
    <row r="193" spans="6:9">
      <c r="F193" s="20"/>
      <c r="G193" s="20"/>
      <c r="H193" s="20"/>
      <c r="I193" s="20"/>
    </row>
    <row r="194" spans="6:9">
      <c r="F194" s="20"/>
      <c r="G194" s="20"/>
      <c r="H194" s="20"/>
      <c r="I194" s="20"/>
    </row>
    <row r="195" spans="6:9">
      <c r="F195" s="20"/>
      <c r="G195" s="20"/>
      <c r="H195" s="20"/>
      <c r="I195" s="20"/>
    </row>
    <row r="196" spans="6:9">
      <c r="F196" s="20"/>
      <c r="G196" s="20"/>
      <c r="H196" s="20"/>
      <c r="I196" s="20"/>
    </row>
    <row r="197" spans="6:9">
      <c r="F197" s="20"/>
      <c r="G197" s="20"/>
      <c r="H197" s="20"/>
      <c r="I197" s="20"/>
    </row>
    <row r="198" spans="6:9">
      <c r="F198" s="20"/>
      <c r="G198" s="20"/>
      <c r="H198" s="20"/>
      <c r="I198" s="20"/>
    </row>
    <row r="199" spans="6:9">
      <c r="F199" s="20"/>
      <c r="G199" s="20"/>
      <c r="H199" s="20"/>
      <c r="I199" s="20"/>
    </row>
    <row r="200" spans="6:9">
      <c r="F200" s="20"/>
      <c r="G200" s="20"/>
      <c r="H200" s="20"/>
      <c r="I200" s="20"/>
    </row>
    <row r="201" spans="6:9">
      <c r="F201" s="20"/>
      <c r="G201" s="20"/>
      <c r="H201" s="20"/>
      <c r="I201" s="20"/>
    </row>
    <row r="202" spans="6:9">
      <c r="F202" s="20"/>
      <c r="G202" s="20"/>
      <c r="H202" s="20"/>
      <c r="I202" s="20"/>
    </row>
    <row r="203" spans="6:9">
      <c r="F203" s="20"/>
      <c r="G203" s="20"/>
      <c r="H203" s="20"/>
      <c r="I203" s="20"/>
    </row>
    <row r="204" spans="6:9">
      <c r="F204" s="20"/>
      <c r="G204" s="20"/>
      <c r="H204" s="20"/>
      <c r="I204" s="20"/>
    </row>
    <row r="205" spans="6:9">
      <c r="F205" s="20"/>
      <c r="G205" s="20"/>
      <c r="H205" s="20"/>
      <c r="I205" s="20"/>
    </row>
    <row r="206" spans="6:9">
      <c r="F206" s="20"/>
      <c r="G206" s="20"/>
      <c r="H206" s="20"/>
      <c r="I206" s="20"/>
    </row>
    <row r="207" spans="6:9">
      <c r="F207" s="20"/>
      <c r="G207" s="20"/>
      <c r="H207" s="20"/>
      <c r="I207" s="20"/>
    </row>
    <row r="208" spans="6:9">
      <c r="F208" s="20"/>
      <c r="G208" s="20"/>
      <c r="H208" s="20"/>
      <c r="I208" s="20"/>
    </row>
  </sheetData>
  <autoFilter ref="A4:M50">
    <sortState ref="A5:M187">
      <sortCondition descending="1" ref="I4:I50"/>
    </sortState>
  </autoFilter>
  <sortState ref="B9:P66">
    <sortCondition descending="1" ref="I9:I66"/>
  </sortState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zoomScale="115" zoomScaleNormal="115" workbookViewId="0">
      <selection activeCell="D10" sqref="D10"/>
    </sheetView>
  </sheetViews>
  <sheetFormatPr defaultColWidth="9.140625" defaultRowHeight="15"/>
  <cols>
    <col min="1" max="1" width="5.42578125" customWidth="1"/>
    <col min="2" max="2" width="16.28515625" customWidth="1"/>
    <col min="3" max="3" width="12.85546875" customWidth="1"/>
    <col min="4" max="4" width="18.7109375" customWidth="1"/>
    <col min="5" max="5" width="6.42578125" style="11" customWidth="1"/>
    <col min="6" max="7" width="4.85546875" style="11" customWidth="1"/>
    <col min="8" max="8" width="6.140625" style="11" customWidth="1"/>
    <col min="9" max="9" width="5.7109375" style="11" customWidth="1"/>
    <col min="10" max="10" width="12.42578125" style="11" customWidth="1"/>
    <col min="11" max="11" width="39.28515625" style="11" customWidth="1"/>
    <col min="12" max="12" width="14.28515625" customWidth="1"/>
    <col min="13" max="13" width="24.28515625" customWidth="1"/>
    <col min="14" max="14" width="12.7109375" customWidth="1"/>
    <col min="15" max="15" width="18" customWidth="1"/>
    <col min="16" max="16384" width="9.140625" style="7"/>
  </cols>
  <sheetData>
    <row r="1" spans="1:16" ht="15.75">
      <c r="A1" s="192" t="s">
        <v>1272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  <c r="N1" s="1"/>
      <c r="O1" s="1"/>
      <c r="P1" s="8"/>
    </row>
    <row r="2" spans="1:16" ht="15.75">
      <c r="A2" s="192" t="s">
        <v>227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2"/>
      <c r="O2" s="2"/>
      <c r="P2" s="8"/>
    </row>
    <row r="3" spans="1:16" ht="15.75">
      <c r="A3" s="194" t="s">
        <v>221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3"/>
      <c r="O3" s="3"/>
      <c r="P3" s="8"/>
    </row>
    <row r="4" spans="1:16" ht="98.25" customHeight="1">
      <c r="A4" s="4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17" t="s">
        <v>222</v>
      </c>
      <c r="G4" s="17" t="s">
        <v>223</v>
      </c>
      <c r="H4" s="17" t="s">
        <v>224</v>
      </c>
      <c r="I4" s="5" t="s">
        <v>1230</v>
      </c>
      <c r="J4" s="5" t="s">
        <v>4</v>
      </c>
      <c r="K4" s="5" t="s">
        <v>6</v>
      </c>
      <c r="L4" s="5" t="s">
        <v>5</v>
      </c>
      <c r="M4" s="6" t="s">
        <v>8</v>
      </c>
      <c r="N4" s="96"/>
      <c r="O4" s="97"/>
      <c r="P4" s="8"/>
    </row>
    <row r="5" spans="1:16" s="28" customFormat="1" ht="17.100000000000001" customHeight="1">
      <c r="A5" s="56">
        <v>1</v>
      </c>
      <c r="B5" s="77" t="s">
        <v>645</v>
      </c>
      <c r="C5" s="77" t="s">
        <v>38</v>
      </c>
      <c r="D5" s="77" t="s">
        <v>108</v>
      </c>
      <c r="E5" s="50">
        <v>8</v>
      </c>
      <c r="F5" s="136">
        <v>12</v>
      </c>
      <c r="G5" s="136">
        <v>10</v>
      </c>
      <c r="H5" s="136">
        <v>28</v>
      </c>
      <c r="I5" s="135">
        <f t="shared" ref="I5:I36" si="0">SUM(F5:H5)</f>
        <v>50</v>
      </c>
      <c r="J5" s="135" t="s">
        <v>1265</v>
      </c>
      <c r="K5" s="81" t="s">
        <v>82</v>
      </c>
      <c r="L5" s="80" t="s">
        <v>58</v>
      </c>
      <c r="M5" s="77" t="s">
        <v>508</v>
      </c>
      <c r="N5"/>
      <c r="O5"/>
      <c r="P5" s="7"/>
    </row>
    <row r="6" spans="1:16" s="28" customFormat="1" ht="17.100000000000001" customHeight="1">
      <c r="A6" s="56">
        <v>2</v>
      </c>
      <c r="B6" s="77" t="s">
        <v>644</v>
      </c>
      <c r="C6" s="77" t="s">
        <v>130</v>
      </c>
      <c r="D6" s="77" t="s">
        <v>100</v>
      </c>
      <c r="E6" s="50">
        <v>8</v>
      </c>
      <c r="F6" s="136">
        <v>9</v>
      </c>
      <c r="G6" s="136">
        <v>8</v>
      </c>
      <c r="H6" s="136">
        <v>27</v>
      </c>
      <c r="I6" s="135">
        <f t="shared" si="0"/>
        <v>44</v>
      </c>
      <c r="J6" s="135" t="s">
        <v>1265</v>
      </c>
      <c r="K6" s="81" t="s">
        <v>82</v>
      </c>
      <c r="L6" s="80" t="s">
        <v>58</v>
      </c>
      <c r="M6" s="77" t="s">
        <v>508</v>
      </c>
      <c r="N6"/>
      <c r="O6"/>
      <c r="P6" s="7"/>
    </row>
    <row r="7" spans="1:16" s="28" customFormat="1" ht="17.100000000000001" customHeight="1">
      <c r="A7" s="56">
        <v>3</v>
      </c>
      <c r="B7" s="77" t="s">
        <v>593</v>
      </c>
      <c r="C7" s="103" t="s">
        <v>150</v>
      </c>
      <c r="D7" s="103" t="s">
        <v>99</v>
      </c>
      <c r="E7" s="50">
        <v>8</v>
      </c>
      <c r="F7" s="141">
        <v>10</v>
      </c>
      <c r="G7" s="141">
        <v>2</v>
      </c>
      <c r="H7" s="141">
        <v>30</v>
      </c>
      <c r="I7" s="135">
        <f t="shared" si="0"/>
        <v>42</v>
      </c>
      <c r="J7" s="135" t="s">
        <v>1265</v>
      </c>
      <c r="K7" s="103" t="s">
        <v>57</v>
      </c>
      <c r="L7" s="80" t="s">
        <v>58</v>
      </c>
      <c r="M7" s="108" t="s">
        <v>498</v>
      </c>
      <c r="N7" s="40"/>
      <c r="O7" s="34"/>
      <c r="P7" s="51"/>
    </row>
    <row r="8" spans="1:16" s="28" customFormat="1" ht="17.100000000000001" customHeight="1">
      <c r="A8" s="56">
        <v>4</v>
      </c>
      <c r="B8" s="81" t="s">
        <v>642</v>
      </c>
      <c r="C8" s="77" t="s">
        <v>63</v>
      </c>
      <c r="D8" s="77" t="s">
        <v>17</v>
      </c>
      <c r="E8" s="50">
        <v>8</v>
      </c>
      <c r="F8" s="136">
        <v>9</v>
      </c>
      <c r="G8" s="136">
        <v>4</v>
      </c>
      <c r="H8" s="136">
        <v>25</v>
      </c>
      <c r="I8" s="135">
        <f t="shared" si="0"/>
        <v>38</v>
      </c>
      <c r="J8" s="135" t="s">
        <v>1265</v>
      </c>
      <c r="K8" s="81" t="s">
        <v>82</v>
      </c>
      <c r="L8" s="80" t="s">
        <v>58</v>
      </c>
      <c r="M8" s="77" t="s">
        <v>507</v>
      </c>
      <c r="N8"/>
      <c r="O8"/>
      <c r="P8" s="7"/>
    </row>
    <row r="9" spans="1:16" s="28" customFormat="1" ht="17.100000000000001" customHeight="1">
      <c r="A9" s="56">
        <v>5</v>
      </c>
      <c r="B9" s="77" t="s">
        <v>655</v>
      </c>
      <c r="C9" s="77" t="s">
        <v>22</v>
      </c>
      <c r="D9" s="77" t="s">
        <v>10</v>
      </c>
      <c r="E9" s="50">
        <v>8</v>
      </c>
      <c r="F9" s="136">
        <v>7</v>
      </c>
      <c r="G9" s="136">
        <v>8</v>
      </c>
      <c r="H9" s="136">
        <v>21</v>
      </c>
      <c r="I9" s="135">
        <f t="shared" si="0"/>
        <v>36</v>
      </c>
      <c r="J9" s="135" t="s">
        <v>1265</v>
      </c>
      <c r="K9" s="81" t="s">
        <v>166</v>
      </c>
      <c r="L9" s="80" t="s">
        <v>58</v>
      </c>
      <c r="M9" s="77" t="s">
        <v>510</v>
      </c>
      <c r="N9"/>
      <c r="O9"/>
      <c r="P9" s="7"/>
    </row>
    <row r="10" spans="1:16" s="28" customFormat="1" ht="17.100000000000001" customHeight="1">
      <c r="A10" s="56">
        <v>6</v>
      </c>
      <c r="B10" s="81" t="s">
        <v>680</v>
      </c>
      <c r="C10" s="81" t="s">
        <v>681</v>
      </c>
      <c r="D10" s="81" t="s">
        <v>682</v>
      </c>
      <c r="E10" s="50">
        <v>8</v>
      </c>
      <c r="F10" s="136">
        <v>8</v>
      </c>
      <c r="G10" s="136">
        <v>7</v>
      </c>
      <c r="H10" s="136">
        <v>20</v>
      </c>
      <c r="I10" s="135">
        <f t="shared" si="0"/>
        <v>35</v>
      </c>
      <c r="J10" s="135" t="s">
        <v>1265</v>
      </c>
      <c r="K10" s="81" t="s">
        <v>72</v>
      </c>
      <c r="L10" s="80" t="s">
        <v>58</v>
      </c>
      <c r="M10" s="81" t="s">
        <v>516</v>
      </c>
      <c r="N10"/>
      <c r="O10"/>
      <c r="P10" s="7"/>
    </row>
    <row r="11" spans="1:16" s="28" customFormat="1" ht="17.100000000000001" customHeight="1">
      <c r="A11" s="56">
        <v>7</v>
      </c>
      <c r="B11" s="103" t="s">
        <v>627</v>
      </c>
      <c r="C11" s="103" t="s">
        <v>42</v>
      </c>
      <c r="D11" s="103" t="s">
        <v>108</v>
      </c>
      <c r="E11" s="50">
        <v>8</v>
      </c>
      <c r="F11" s="136">
        <v>10</v>
      </c>
      <c r="G11" s="136">
        <v>8</v>
      </c>
      <c r="H11" s="136">
        <v>17</v>
      </c>
      <c r="I11" s="135">
        <f t="shared" si="0"/>
        <v>35</v>
      </c>
      <c r="J11" s="135" t="s">
        <v>1265</v>
      </c>
      <c r="K11" s="103" t="s">
        <v>480</v>
      </c>
      <c r="L11" s="80" t="s">
        <v>58</v>
      </c>
      <c r="M11" s="103" t="s">
        <v>519</v>
      </c>
      <c r="N11"/>
      <c r="O11"/>
      <c r="P11" s="7"/>
    </row>
    <row r="12" spans="1:16" s="28" customFormat="1" ht="17.100000000000001" customHeight="1">
      <c r="A12" s="56">
        <v>8</v>
      </c>
      <c r="B12" s="77" t="s">
        <v>535</v>
      </c>
      <c r="C12" s="69" t="s">
        <v>299</v>
      </c>
      <c r="D12" s="69" t="s">
        <v>12</v>
      </c>
      <c r="E12" s="50">
        <v>8</v>
      </c>
      <c r="F12" s="135">
        <v>9</v>
      </c>
      <c r="G12" s="135">
        <v>7</v>
      </c>
      <c r="H12" s="135">
        <v>17</v>
      </c>
      <c r="I12" s="135">
        <f t="shared" si="0"/>
        <v>33</v>
      </c>
      <c r="J12" s="135" t="s">
        <v>1265</v>
      </c>
      <c r="K12" s="102" t="s">
        <v>54</v>
      </c>
      <c r="L12" s="44" t="s">
        <v>58</v>
      </c>
      <c r="M12" s="82" t="s">
        <v>486</v>
      </c>
      <c r="N12" s="51"/>
      <c r="O12" s="92"/>
    </row>
    <row r="13" spans="1:16" s="28" customFormat="1" ht="17.100000000000001" customHeight="1">
      <c r="A13" s="56">
        <v>9</v>
      </c>
      <c r="B13" s="167" t="s">
        <v>603</v>
      </c>
      <c r="C13" s="77" t="s">
        <v>95</v>
      </c>
      <c r="D13" s="77" t="s">
        <v>43</v>
      </c>
      <c r="E13" s="50">
        <v>8</v>
      </c>
      <c r="F13" s="136">
        <v>10</v>
      </c>
      <c r="G13" s="136">
        <v>8</v>
      </c>
      <c r="H13" s="136">
        <v>15</v>
      </c>
      <c r="I13" s="135">
        <f t="shared" si="0"/>
        <v>33</v>
      </c>
      <c r="J13" s="135" t="s">
        <v>1265</v>
      </c>
      <c r="K13" s="102" t="s">
        <v>117</v>
      </c>
      <c r="L13" s="80" t="s">
        <v>58</v>
      </c>
      <c r="M13" s="82" t="s">
        <v>501</v>
      </c>
      <c r="N13" s="55"/>
      <c r="O13" s="55"/>
      <c r="P13" s="53"/>
    </row>
    <row r="14" spans="1:16" s="28" customFormat="1" ht="17.100000000000001" customHeight="1">
      <c r="A14" s="56">
        <v>10</v>
      </c>
      <c r="B14" s="69" t="s">
        <v>580</v>
      </c>
      <c r="C14" s="69" t="s">
        <v>274</v>
      </c>
      <c r="D14" s="69" t="s">
        <v>10</v>
      </c>
      <c r="E14" s="50">
        <v>8</v>
      </c>
      <c r="F14" s="137">
        <v>4</v>
      </c>
      <c r="G14" s="137">
        <v>6</v>
      </c>
      <c r="H14" s="137">
        <v>20</v>
      </c>
      <c r="I14" s="135">
        <f t="shared" si="0"/>
        <v>30</v>
      </c>
      <c r="J14" s="135" t="s">
        <v>1266</v>
      </c>
      <c r="K14" s="102" t="s">
        <v>733</v>
      </c>
      <c r="L14" s="80" t="s">
        <v>58</v>
      </c>
      <c r="M14" s="82" t="s">
        <v>496</v>
      </c>
      <c r="N14" s="51"/>
      <c r="O14" s="95"/>
    </row>
    <row r="15" spans="1:16" s="28" customFormat="1" ht="17.100000000000001" customHeight="1">
      <c r="A15" s="56">
        <v>11</v>
      </c>
      <c r="B15" s="81" t="s">
        <v>683</v>
      </c>
      <c r="C15" s="81" t="s">
        <v>103</v>
      </c>
      <c r="D15" s="81" t="s">
        <v>154</v>
      </c>
      <c r="E15" s="50">
        <v>8</v>
      </c>
      <c r="F15" s="136">
        <v>6</v>
      </c>
      <c r="G15" s="136">
        <v>3</v>
      </c>
      <c r="H15" s="136">
        <v>20</v>
      </c>
      <c r="I15" s="135">
        <f t="shared" si="0"/>
        <v>29</v>
      </c>
      <c r="J15" s="135" t="s">
        <v>1266</v>
      </c>
      <c r="K15" s="81" t="s">
        <v>72</v>
      </c>
      <c r="L15" s="80" t="s">
        <v>58</v>
      </c>
      <c r="M15" s="81" t="s">
        <v>516</v>
      </c>
      <c r="N15"/>
      <c r="O15"/>
      <c r="P15" s="7"/>
    </row>
    <row r="16" spans="1:16" s="28" customFormat="1" ht="17.100000000000001" customHeight="1">
      <c r="A16" s="56">
        <v>12</v>
      </c>
      <c r="B16" s="103" t="s">
        <v>674</v>
      </c>
      <c r="C16" s="103" t="s">
        <v>53</v>
      </c>
      <c r="D16" s="103" t="s">
        <v>675</v>
      </c>
      <c r="E16" s="50">
        <v>8</v>
      </c>
      <c r="F16" s="136">
        <v>4</v>
      </c>
      <c r="G16" s="136">
        <v>3</v>
      </c>
      <c r="H16" s="136">
        <v>21</v>
      </c>
      <c r="I16" s="135">
        <f t="shared" si="0"/>
        <v>28</v>
      </c>
      <c r="J16" s="135" t="s">
        <v>1266</v>
      </c>
      <c r="K16" s="103" t="s">
        <v>217</v>
      </c>
      <c r="L16" s="80" t="s">
        <v>58</v>
      </c>
      <c r="M16" s="103" t="s">
        <v>513</v>
      </c>
      <c r="N16"/>
      <c r="O16"/>
      <c r="P16" s="7"/>
    </row>
    <row r="17" spans="1:16" s="28" customFormat="1" ht="17.100000000000001" customHeight="1">
      <c r="A17" s="56">
        <v>13</v>
      </c>
      <c r="B17" s="103" t="s">
        <v>695</v>
      </c>
      <c r="C17" s="103" t="s">
        <v>134</v>
      </c>
      <c r="D17" s="103" t="s">
        <v>94</v>
      </c>
      <c r="E17" s="50">
        <v>8</v>
      </c>
      <c r="F17" s="136">
        <v>7</v>
      </c>
      <c r="G17" s="136">
        <v>3</v>
      </c>
      <c r="H17" s="136">
        <v>18</v>
      </c>
      <c r="I17" s="135">
        <f t="shared" si="0"/>
        <v>28</v>
      </c>
      <c r="J17" s="135" t="s">
        <v>1266</v>
      </c>
      <c r="K17" s="103" t="s">
        <v>480</v>
      </c>
      <c r="L17" s="80" t="s">
        <v>58</v>
      </c>
      <c r="M17" s="103" t="s">
        <v>519</v>
      </c>
      <c r="N17"/>
      <c r="O17"/>
      <c r="P17" s="7"/>
    </row>
    <row r="18" spans="1:16" s="28" customFormat="1" ht="17.100000000000001" customHeight="1">
      <c r="A18" s="56">
        <v>14</v>
      </c>
      <c r="B18" s="103" t="s">
        <v>700</v>
      </c>
      <c r="C18" s="103" t="s">
        <v>75</v>
      </c>
      <c r="D18" s="103" t="s">
        <v>12</v>
      </c>
      <c r="E18" s="50">
        <v>8</v>
      </c>
      <c r="F18" s="136">
        <v>12</v>
      </c>
      <c r="G18" s="136">
        <v>8</v>
      </c>
      <c r="H18" s="136">
        <v>8</v>
      </c>
      <c r="I18" s="135">
        <f t="shared" si="0"/>
        <v>28</v>
      </c>
      <c r="J18" s="135" t="s">
        <v>1266</v>
      </c>
      <c r="K18" s="103" t="s">
        <v>480</v>
      </c>
      <c r="L18" s="80" t="s">
        <v>58</v>
      </c>
      <c r="M18" s="103" t="s">
        <v>519</v>
      </c>
      <c r="N18"/>
      <c r="O18"/>
      <c r="P18" s="7"/>
    </row>
    <row r="19" spans="1:16" s="28" customFormat="1" ht="17.100000000000001" customHeight="1">
      <c r="A19" s="56">
        <v>15</v>
      </c>
      <c r="B19" s="77" t="s">
        <v>650</v>
      </c>
      <c r="C19" s="77" t="s">
        <v>53</v>
      </c>
      <c r="D19" s="77" t="s">
        <v>12</v>
      </c>
      <c r="E19" s="50">
        <v>8</v>
      </c>
      <c r="F19" s="136">
        <v>4</v>
      </c>
      <c r="G19" s="136">
        <v>6</v>
      </c>
      <c r="H19" s="136">
        <v>18</v>
      </c>
      <c r="I19" s="135">
        <f t="shared" si="0"/>
        <v>28</v>
      </c>
      <c r="J19" s="135" t="s">
        <v>1266</v>
      </c>
      <c r="K19" s="81" t="s">
        <v>166</v>
      </c>
      <c r="L19" s="80" t="s">
        <v>58</v>
      </c>
      <c r="M19" s="77" t="s">
        <v>510</v>
      </c>
      <c r="N19"/>
      <c r="O19"/>
      <c r="P19" s="7"/>
    </row>
    <row r="20" spans="1:16" s="28" customFormat="1" ht="17.100000000000001" customHeight="1">
      <c r="A20" s="56">
        <v>16</v>
      </c>
      <c r="B20" s="77" t="s">
        <v>589</v>
      </c>
      <c r="C20" s="103" t="s">
        <v>87</v>
      </c>
      <c r="D20" s="103" t="s">
        <v>590</v>
      </c>
      <c r="E20" s="50">
        <v>8</v>
      </c>
      <c r="F20" s="135">
        <v>10</v>
      </c>
      <c r="G20" s="135">
        <v>2</v>
      </c>
      <c r="H20" s="135">
        <v>15</v>
      </c>
      <c r="I20" s="135">
        <f t="shared" si="0"/>
        <v>27</v>
      </c>
      <c r="J20" s="135" t="s">
        <v>1266</v>
      </c>
      <c r="K20" s="103" t="s">
        <v>57</v>
      </c>
      <c r="L20" s="80" t="s">
        <v>58</v>
      </c>
      <c r="M20" s="108" t="s">
        <v>498</v>
      </c>
      <c r="N20" s="51"/>
      <c r="O20" s="90"/>
      <c r="P20" s="51"/>
    </row>
    <row r="21" spans="1:16" s="28" customFormat="1" ht="17.100000000000001" customHeight="1">
      <c r="A21" s="56">
        <v>17</v>
      </c>
      <c r="B21" s="79" t="s">
        <v>562</v>
      </c>
      <c r="C21" s="79" t="s">
        <v>87</v>
      </c>
      <c r="D21" s="79" t="s">
        <v>151</v>
      </c>
      <c r="E21" s="50">
        <v>8</v>
      </c>
      <c r="F21" s="135">
        <v>6</v>
      </c>
      <c r="G21" s="135">
        <v>3</v>
      </c>
      <c r="H21" s="135">
        <v>17</v>
      </c>
      <c r="I21" s="135">
        <f t="shared" si="0"/>
        <v>26</v>
      </c>
      <c r="J21" s="135" t="s">
        <v>1266</v>
      </c>
      <c r="K21" s="79" t="s">
        <v>467</v>
      </c>
      <c r="L21" s="44" t="s">
        <v>58</v>
      </c>
      <c r="M21" s="86" t="s">
        <v>494</v>
      </c>
      <c r="N21" s="51"/>
      <c r="O21" s="95"/>
      <c r="P21" s="29"/>
    </row>
    <row r="22" spans="1:16" s="28" customFormat="1" ht="17.100000000000001" customHeight="1">
      <c r="A22" s="56">
        <v>18</v>
      </c>
      <c r="B22" s="69" t="s">
        <v>598</v>
      </c>
      <c r="C22" s="69" t="s">
        <v>599</v>
      </c>
      <c r="D22" s="69" t="s">
        <v>62</v>
      </c>
      <c r="E22" s="50">
        <v>8</v>
      </c>
      <c r="F22" s="137">
        <v>10</v>
      </c>
      <c r="G22" s="137">
        <v>2</v>
      </c>
      <c r="H22" s="137">
        <v>14</v>
      </c>
      <c r="I22" s="135">
        <f t="shared" si="0"/>
        <v>26</v>
      </c>
      <c r="J22" s="135" t="s">
        <v>1266</v>
      </c>
      <c r="K22" s="102" t="s">
        <v>470</v>
      </c>
      <c r="L22" s="80" t="s">
        <v>58</v>
      </c>
      <c r="M22" s="82" t="s">
        <v>499</v>
      </c>
      <c r="N22" s="40"/>
      <c r="O22" s="41"/>
      <c r="P22" s="51"/>
    </row>
    <row r="23" spans="1:16" s="28" customFormat="1" ht="17.100000000000001" customHeight="1">
      <c r="A23" s="56">
        <v>19</v>
      </c>
      <c r="B23" s="103" t="s">
        <v>624</v>
      </c>
      <c r="C23" s="103" t="s">
        <v>87</v>
      </c>
      <c r="D23" s="103" t="s">
        <v>108</v>
      </c>
      <c r="E23" s="50">
        <v>8</v>
      </c>
      <c r="F23" s="136">
        <v>7</v>
      </c>
      <c r="G23" s="136">
        <v>6</v>
      </c>
      <c r="H23" s="136">
        <v>13</v>
      </c>
      <c r="I23" s="135">
        <f t="shared" si="0"/>
        <v>26</v>
      </c>
      <c r="J23" s="135" t="s">
        <v>1266</v>
      </c>
      <c r="K23" s="103" t="s">
        <v>473</v>
      </c>
      <c r="L23" s="80" t="s">
        <v>58</v>
      </c>
      <c r="M23" s="108" t="s">
        <v>504</v>
      </c>
      <c r="N23"/>
      <c r="O23"/>
      <c r="P23" s="7"/>
    </row>
    <row r="24" spans="1:16" s="28" customFormat="1" ht="17.100000000000001" customHeight="1">
      <c r="A24" s="56">
        <v>20</v>
      </c>
      <c r="B24" s="81" t="s">
        <v>639</v>
      </c>
      <c r="C24" s="77" t="s">
        <v>16</v>
      </c>
      <c r="D24" s="77" t="s">
        <v>640</v>
      </c>
      <c r="E24" s="50">
        <v>8</v>
      </c>
      <c r="F24" s="136">
        <v>9</v>
      </c>
      <c r="G24" s="136">
        <v>7</v>
      </c>
      <c r="H24" s="136">
        <v>10</v>
      </c>
      <c r="I24" s="135">
        <f t="shared" si="0"/>
        <v>26</v>
      </c>
      <c r="J24" s="135" t="s">
        <v>1266</v>
      </c>
      <c r="K24" s="81" t="s">
        <v>82</v>
      </c>
      <c r="L24" s="80" t="s">
        <v>58</v>
      </c>
      <c r="M24" s="77" t="s">
        <v>507</v>
      </c>
      <c r="N24"/>
      <c r="O24"/>
      <c r="P24" s="7"/>
    </row>
    <row r="25" spans="1:16" s="28" customFormat="1" ht="17.100000000000001" customHeight="1">
      <c r="A25" s="56">
        <v>21</v>
      </c>
      <c r="B25" s="77" t="s">
        <v>668</v>
      </c>
      <c r="C25" s="77" t="s">
        <v>70</v>
      </c>
      <c r="D25" s="77" t="s">
        <v>29</v>
      </c>
      <c r="E25" s="50">
        <v>8</v>
      </c>
      <c r="F25" s="136">
        <v>10</v>
      </c>
      <c r="G25" s="136">
        <v>7</v>
      </c>
      <c r="H25" s="136">
        <v>9</v>
      </c>
      <c r="I25" s="135">
        <f t="shared" si="0"/>
        <v>26</v>
      </c>
      <c r="J25" s="135" t="s">
        <v>1266</v>
      </c>
      <c r="K25" s="103" t="s">
        <v>735</v>
      </c>
      <c r="L25" s="80" t="s">
        <v>58</v>
      </c>
      <c r="M25" s="108" t="s">
        <v>512</v>
      </c>
      <c r="N25"/>
      <c r="O25"/>
      <c r="P25" s="7"/>
    </row>
    <row r="26" spans="1:16" s="28" customFormat="1" ht="17.100000000000001" customHeight="1">
      <c r="A26" s="56">
        <v>22</v>
      </c>
      <c r="B26" s="103" t="s">
        <v>698</v>
      </c>
      <c r="C26" s="103" t="s">
        <v>190</v>
      </c>
      <c r="D26" s="103" t="s">
        <v>592</v>
      </c>
      <c r="E26" s="50">
        <v>8</v>
      </c>
      <c r="F26" s="136">
        <v>14</v>
      </c>
      <c r="G26" s="136">
        <v>4</v>
      </c>
      <c r="H26" s="136">
        <v>8</v>
      </c>
      <c r="I26" s="135">
        <f t="shared" si="0"/>
        <v>26</v>
      </c>
      <c r="J26" s="135" t="s">
        <v>1266</v>
      </c>
      <c r="K26" s="103" t="s">
        <v>480</v>
      </c>
      <c r="L26" s="80" t="s">
        <v>58</v>
      </c>
      <c r="M26" s="103" t="s">
        <v>519</v>
      </c>
      <c r="N26"/>
      <c r="O26"/>
      <c r="P26" s="7"/>
    </row>
    <row r="27" spans="1:16" s="28" customFormat="1" ht="17.100000000000001" customHeight="1">
      <c r="A27" s="56">
        <v>23</v>
      </c>
      <c r="B27" s="69" t="s">
        <v>548</v>
      </c>
      <c r="C27" s="69" t="s">
        <v>150</v>
      </c>
      <c r="D27" s="69" t="s">
        <v>99</v>
      </c>
      <c r="E27" s="50">
        <v>8</v>
      </c>
      <c r="F27" s="135">
        <v>8</v>
      </c>
      <c r="G27" s="135">
        <v>2</v>
      </c>
      <c r="H27" s="135">
        <v>15</v>
      </c>
      <c r="I27" s="135">
        <f t="shared" si="0"/>
        <v>25</v>
      </c>
      <c r="J27" s="135" t="s">
        <v>1266</v>
      </c>
      <c r="K27" s="69" t="s">
        <v>55</v>
      </c>
      <c r="L27" s="44" t="s">
        <v>58</v>
      </c>
      <c r="M27" s="82" t="s">
        <v>489</v>
      </c>
      <c r="N27" s="51"/>
      <c r="O27" s="92"/>
      <c r="P27" s="29"/>
    </row>
    <row r="28" spans="1:16" s="28" customFormat="1" ht="17.100000000000001" customHeight="1">
      <c r="A28" s="56">
        <v>24</v>
      </c>
      <c r="B28" s="77" t="s">
        <v>420</v>
      </c>
      <c r="C28" s="77" t="s">
        <v>647</v>
      </c>
      <c r="D28" s="77" t="s">
        <v>648</v>
      </c>
      <c r="E28" s="50">
        <v>8</v>
      </c>
      <c r="F28" s="136">
        <v>6</v>
      </c>
      <c r="G28" s="136">
        <v>5</v>
      </c>
      <c r="H28" s="136">
        <v>14</v>
      </c>
      <c r="I28" s="135">
        <f t="shared" si="0"/>
        <v>25</v>
      </c>
      <c r="J28" s="135" t="s">
        <v>1266</v>
      </c>
      <c r="K28" s="81" t="s">
        <v>166</v>
      </c>
      <c r="L28" s="80" t="s">
        <v>58</v>
      </c>
      <c r="M28" s="77" t="s">
        <v>510</v>
      </c>
      <c r="N28"/>
      <c r="O28"/>
      <c r="P28" s="7"/>
    </row>
    <row r="29" spans="1:16" s="28" customFormat="1" ht="17.100000000000001" customHeight="1">
      <c r="A29" s="56">
        <v>25</v>
      </c>
      <c r="B29" s="69" t="s">
        <v>702</v>
      </c>
      <c r="C29" s="103" t="s">
        <v>150</v>
      </c>
      <c r="D29" s="103" t="s">
        <v>15</v>
      </c>
      <c r="E29" s="50">
        <v>8</v>
      </c>
      <c r="F29" s="136">
        <v>12</v>
      </c>
      <c r="G29" s="136">
        <v>8</v>
      </c>
      <c r="H29" s="136">
        <v>5</v>
      </c>
      <c r="I29" s="135">
        <f t="shared" si="0"/>
        <v>25</v>
      </c>
      <c r="J29" s="135" t="s">
        <v>1266</v>
      </c>
      <c r="K29" s="103" t="s">
        <v>480</v>
      </c>
      <c r="L29" s="80" t="s">
        <v>58</v>
      </c>
      <c r="M29" s="103" t="s">
        <v>519</v>
      </c>
      <c r="N29"/>
      <c r="O29"/>
      <c r="P29" s="7"/>
    </row>
    <row r="30" spans="1:16" s="28" customFormat="1" ht="17.100000000000001" customHeight="1">
      <c r="A30" s="56">
        <v>26</v>
      </c>
      <c r="B30" s="103" t="s">
        <v>722</v>
      </c>
      <c r="C30" s="77" t="s">
        <v>48</v>
      </c>
      <c r="D30" s="77" t="s">
        <v>12</v>
      </c>
      <c r="E30" s="50">
        <v>8</v>
      </c>
      <c r="F30" s="136">
        <v>13</v>
      </c>
      <c r="G30" s="136">
        <v>0</v>
      </c>
      <c r="H30" s="136">
        <v>12</v>
      </c>
      <c r="I30" s="135">
        <f t="shared" si="0"/>
        <v>25</v>
      </c>
      <c r="J30" s="135" t="s">
        <v>1266</v>
      </c>
      <c r="K30" s="103" t="s">
        <v>167</v>
      </c>
      <c r="L30" s="80" t="s">
        <v>58</v>
      </c>
      <c r="M30" s="108" t="s">
        <v>526</v>
      </c>
      <c r="N30"/>
      <c r="O30"/>
      <c r="P30" s="7"/>
    </row>
    <row r="31" spans="1:16" s="28" customFormat="1" ht="17.100000000000001" customHeight="1">
      <c r="A31" s="56">
        <v>27</v>
      </c>
      <c r="B31" s="103" t="s">
        <v>588</v>
      </c>
      <c r="C31" s="103" t="s">
        <v>122</v>
      </c>
      <c r="D31" s="103" t="s">
        <v>99</v>
      </c>
      <c r="E31" s="50">
        <v>8</v>
      </c>
      <c r="F31" s="141">
        <v>10</v>
      </c>
      <c r="G31" s="141">
        <v>4</v>
      </c>
      <c r="H31" s="141">
        <v>10</v>
      </c>
      <c r="I31" s="135">
        <f t="shared" si="0"/>
        <v>24</v>
      </c>
      <c r="J31" s="135" t="s">
        <v>1266</v>
      </c>
      <c r="K31" s="103" t="s">
        <v>57</v>
      </c>
      <c r="L31" s="80" t="s">
        <v>58</v>
      </c>
      <c r="M31" s="108" t="s">
        <v>498</v>
      </c>
      <c r="N31" s="51"/>
      <c r="O31" s="90"/>
      <c r="P31" s="52"/>
    </row>
    <row r="32" spans="1:16" s="28" customFormat="1" ht="17.100000000000001" customHeight="1">
      <c r="A32" s="56">
        <v>28</v>
      </c>
      <c r="B32" s="103" t="s">
        <v>671</v>
      </c>
      <c r="C32" s="103" t="s">
        <v>103</v>
      </c>
      <c r="D32" s="103" t="s">
        <v>99</v>
      </c>
      <c r="E32" s="50">
        <v>8</v>
      </c>
      <c r="F32" s="136">
        <v>5</v>
      </c>
      <c r="G32" s="136">
        <v>6</v>
      </c>
      <c r="H32" s="136">
        <v>13</v>
      </c>
      <c r="I32" s="135">
        <f t="shared" si="0"/>
        <v>24</v>
      </c>
      <c r="J32" s="135" t="s">
        <v>1266</v>
      </c>
      <c r="K32" s="103" t="s">
        <v>217</v>
      </c>
      <c r="L32" s="80" t="s">
        <v>58</v>
      </c>
      <c r="M32" s="103" t="s">
        <v>513</v>
      </c>
      <c r="N32"/>
      <c r="O32"/>
      <c r="P32" s="7"/>
    </row>
    <row r="33" spans="1:16" s="28" customFormat="1" ht="17.100000000000001" customHeight="1">
      <c r="A33" s="56">
        <v>29</v>
      </c>
      <c r="B33" s="79" t="s">
        <v>152</v>
      </c>
      <c r="C33" s="77" t="s">
        <v>31</v>
      </c>
      <c r="D33" s="77" t="s">
        <v>46</v>
      </c>
      <c r="E33" s="50">
        <v>8</v>
      </c>
      <c r="F33" s="136">
        <v>6</v>
      </c>
      <c r="G33" s="136">
        <v>5</v>
      </c>
      <c r="H33" s="136">
        <v>13</v>
      </c>
      <c r="I33" s="135">
        <f t="shared" si="0"/>
        <v>24</v>
      </c>
      <c r="J33" s="135" t="s">
        <v>1266</v>
      </c>
      <c r="K33" s="103" t="s">
        <v>167</v>
      </c>
      <c r="L33" s="80" t="s">
        <v>58</v>
      </c>
      <c r="M33" s="108" t="s">
        <v>526</v>
      </c>
      <c r="N33"/>
      <c r="O33"/>
      <c r="P33" s="7"/>
    </row>
    <row r="34" spans="1:16" s="28" customFormat="1" ht="17.100000000000001" customHeight="1">
      <c r="A34" s="56">
        <v>30</v>
      </c>
      <c r="B34" s="111" t="s">
        <v>577</v>
      </c>
      <c r="C34" s="111" t="s">
        <v>32</v>
      </c>
      <c r="D34" s="111" t="s">
        <v>60</v>
      </c>
      <c r="E34" s="50">
        <v>8</v>
      </c>
      <c r="F34" s="135">
        <v>3</v>
      </c>
      <c r="G34" s="135">
        <v>2</v>
      </c>
      <c r="H34" s="135">
        <v>18</v>
      </c>
      <c r="I34" s="135">
        <f t="shared" si="0"/>
        <v>23</v>
      </c>
      <c r="J34" s="135" t="s">
        <v>1266</v>
      </c>
      <c r="K34" s="79" t="s">
        <v>194</v>
      </c>
      <c r="L34" s="44" t="s">
        <v>58</v>
      </c>
      <c r="M34" s="86" t="s">
        <v>495</v>
      </c>
      <c r="N34" s="51"/>
      <c r="O34" s="90"/>
    </row>
    <row r="35" spans="1:16" s="28" customFormat="1" ht="17.100000000000001" customHeight="1">
      <c r="A35" s="56">
        <v>31</v>
      </c>
      <c r="B35" s="117" t="s">
        <v>133</v>
      </c>
      <c r="C35" s="77" t="s">
        <v>13</v>
      </c>
      <c r="D35" s="77" t="s">
        <v>33</v>
      </c>
      <c r="E35" s="50">
        <v>8</v>
      </c>
      <c r="F35" s="136">
        <v>8</v>
      </c>
      <c r="G35" s="136">
        <v>7</v>
      </c>
      <c r="H35" s="136">
        <v>8</v>
      </c>
      <c r="I35" s="135">
        <f t="shared" si="0"/>
        <v>23</v>
      </c>
      <c r="J35" s="135" t="s">
        <v>1266</v>
      </c>
      <c r="K35" s="81" t="s">
        <v>474</v>
      </c>
      <c r="L35" s="80" t="s">
        <v>58</v>
      </c>
      <c r="M35" s="77" t="s">
        <v>505</v>
      </c>
      <c r="N35"/>
      <c r="O35"/>
      <c r="P35" s="7"/>
    </row>
    <row r="36" spans="1:16" s="28" customFormat="1" ht="17.100000000000001" customHeight="1">
      <c r="A36" s="56">
        <v>32</v>
      </c>
      <c r="B36" s="99" t="s">
        <v>546</v>
      </c>
      <c r="C36" s="69" t="s">
        <v>53</v>
      </c>
      <c r="D36" s="69" t="s">
        <v>91</v>
      </c>
      <c r="E36" s="50">
        <v>8</v>
      </c>
      <c r="F36" s="135">
        <v>6</v>
      </c>
      <c r="G36" s="137">
        <v>0</v>
      </c>
      <c r="H36" s="137">
        <v>16</v>
      </c>
      <c r="I36" s="135">
        <f t="shared" si="0"/>
        <v>22</v>
      </c>
      <c r="J36" s="135" t="s">
        <v>1266</v>
      </c>
      <c r="K36" s="69" t="s">
        <v>55</v>
      </c>
      <c r="L36" s="44" t="s">
        <v>58</v>
      </c>
      <c r="M36" s="82" t="s">
        <v>489</v>
      </c>
      <c r="N36" s="51"/>
      <c r="O36" s="38"/>
    </row>
    <row r="37" spans="1:16" s="28" customFormat="1" ht="17.100000000000001" customHeight="1">
      <c r="A37" s="56">
        <v>33</v>
      </c>
      <c r="B37" s="99" t="s">
        <v>595</v>
      </c>
      <c r="C37" s="69" t="s">
        <v>87</v>
      </c>
      <c r="D37" s="69" t="s">
        <v>62</v>
      </c>
      <c r="E37" s="50">
        <v>8</v>
      </c>
      <c r="F37" s="141">
        <v>7</v>
      </c>
      <c r="G37" s="141">
        <v>2</v>
      </c>
      <c r="H37" s="141">
        <v>13</v>
      </c>
      <c r="I37" s="135">
        <f t="shared" ref="I37:I68" si="1">SUM(F37:H37)</f>
        <v>22</v>
      </c>
      <c r="J37" s="135" t="s">
        <v>1266</v>
      </c>
      <c r="K37" s="102" t="s">
        <v>470</v>
      </c>
      <c r="L37" s="80" t="s">
        <v>58</v>
      </c>
      <c r="M37" s="82" t="s">
        <v>499</v>
      </c>
      <c r="N37" s="40"/>
      <c r="O37" s="41"/>
      <c r="P37" s="51"/>
    </row>
    <row r="38" spans="1:16" s="28" customFormat="1" ht="17.100000000000001" customHeight="1">
      <c r="A38" s="56">
        <v>34</v>
      </c>
      <c r="B38" s="79" t="s">
        <v>1234</v>
      </c>
      <c r="C38" s="108" t="s">
        <v>42</v>
      </c>
      <c r="D38" s="108" t="s">
        <v>12</v>
      </c>
      <c r="E38" s="50">
        <v>8</v>
      </c>
      <c r="F38" s="136">
        <v>6</v>
      </c>
      <c r="G38" s="136">
        <v>7</v>
      </c>
      <c r="H38" s="136">
        <v>9</v>
      </c>
      <c r="I38" s="135">
        <f t="shared" si="1"/>
        <v>22</v>
      </c>
      <c r="J38" s="135" t="s">
        <v>1266</v>
      </c>
      <c r="K38" s="103" t="s">
        <v>736</v>
      </c>
      <c r="L38" s="80" t="s">
        <v>58</v>
      </c>
      <c r="M38" s="108" t="s">
        <v>515</v>
      </c>
      <c r="N38"/>
      <c r="O38"/>
      <c r="P38" s="7"/>
    </row>
    <row r="39" spans="1:16" s="28" customFormat="1" ht="17.100000000000001" customHeight="1">
      <c r="A39" s="56">
        <v>35</v>
      </c>
      <c r="B39" s="79" t="s">
        <v>714</v>
      </c>
      <c r="C39" s="103" t="s">
        <v>48</v>
      </c>
      <c r="D39" s="103" t="s">
        <v>99</v>
      </c>
      <c r="E39" s="50">
        <v>8</v>
      </c>
      <c r="F39" s="136">
        <v>5</v>
      </c>
      <c r="G39" s="136">
        <v>6</v>
      </c>
      <c r="H39" s="136">
        <v>11</v>
      </c>
      <c r="I39" s="135">
        <f t="shared" si="1"/>
        <v>22</v>
      </c>
      <c r="J39" s="135" t="s">
        <v>1266</v>
      </c>
      <c r="K39" s="81" t="s">
        <v>71</v>
      </c>
      <c r="L39" s="80" t="s">
        <v>58</v>
      </c>
      <c r="M39" s="81" t="s">
        <v>522</v>
      </c>
      <c r="N39"/>
      <c r="O39"/>
      <c r="P39" s="7"/>
    </row>
    <row r="40" spans="1:16" s="28" customFormat="1" ht="17.100000000000001" customHeight="1">
      <c r="A40" s="56">
        <v>36</v>
      </c>
      <c r="B40" s="79" t="s">
        <v>587</v>
      </c>
      <c r="C40" s="103" t="s">
        <v>127</v>
      </c>
      <c r="D40" s="103" t="s">
        <v>29</v>
      </c>
      <c r="E40" s="50">
        <v>8</v>
      </c>
      <c r="F40" s="141">
        <v>10</v>
      </c>
      <c r="G40" s="141">
        <v>2</v>
      </c>
      <c r="H40" s="141">
        <v>9</v>
      </c>
      <c r="I40" s="135">
        <f t="shared" si="1"/>
        <v>21</v>
      </c>
      <c r="J40" s="135" t="s">
        <v>1266</v>
      </c>
      <c r="K40" s="103" t="s">
        <v>57</v>
      </c>
      <c r="L40" s="80" t="s">
        <v>58</v>
      </c>
      <c r="M40" s="108" t="s">
        <v>498</v>
      </c>
      <c r="N40" s="51"/>
      <c r="O40" s="90"/>
      <c r="P40" s="51"/>
    </row>
    <row r="41" spans="1:16" s="28" customFormat="1" ht="17.100000000000001" customHeight="1">
      <c r="A41" s="56">
        <v>37</v>
      </c>
      <c r="B41" s="99" t="s">
        <v>604</v>
      </c>
      <c r="C41" s="69" t="s">
        <v>48</v>
      </c>
      <c r="D41" s="69" t="s">
        <v>164</v>
      </c>
      <c r="E41" s="50">
        <v>8</v>
      </c>
      <c r="F41" s="136">
        <v>9</v>
      </c>
      <c r="G41" s="136">
        <v>2</v>
      </c>
      <c r="H41" s="136">
        <v>10</v>
      </c>
      <c r="I41" s="135">
        <f t="shared" si="1"/>
        <v>21</v>
      </c>
      <c r="J41" s="135" t="s">
        <v>1266</v>
      </c>
      <c r="K41" s="102" t="s">
        <v>117</v>
      </c>
      <c r="L41" s="80" t="s">
        <v>58</v>
      </c>
      <c r="M41" s="69" t="s">
        <v>501</v>
      </c>
      <c r="N41" s="55"/>
      <c r="O41" s="55"/>
      <c r="P41" s="53"/>
    </row>
    <row r="42" spans="1:16" s="28" customFormat="1" ht="17.100000000000001" customHeight="1">
      <c r="A42" s="56">
        <v>38</v>
      </c>
      <c r="B42" s="117" t="s">
        <v>629</v>
      </c>
      <c r="C42" s="77" t="s">
        <v>32</v>
      </c>
      <c r="D42" s="77" t="s">
        <v>28</v>
      </c>
      <c r="E42" s="50">
        <v>8</v>
      </c>
      <c r="F42" s="136">
        <v>8</v>
      </c>
      <c r="G42" s="136">
        <v>0</v>
      </c>
      <c r="H42" s="136">
        <v>13</v>
      </c>
      <c r="I42" s="135">
        <f t="shared" si="1"/>
        <v>21</v>
      </c>
      <c r="J42" s="135" t="s">
        <v>1266</v>
      </c>
      <c r="K42" s="81" t="s">
        <v>474</v>
      </c>
      <c r="L42" s="80" t="s">
        <v>58</v>
      </c>
      <c r="M42" s="77" t="s">
        <v>505</v>
      </c>
      <c r="N42"/>
      <c r="O42"/>
      <c r="P42" s="7"/>
    </row>
    <row r="43" spans="1:16" s="28" customFormat="1" ht="17.100000000000001" customHeight="1">
      <c r="A43" s="56">
        <v>39</v>
      </c>
      <c r="B43" s="100" t="s">
        <v>684</v>
      </c>
      <c r="C43" s="81" t="s">
        <v>13</v>
      </c>
      <c r="D43" s="81" t="s">
        <v>33</v>
      </c>
      <c r="E43" s="50">
        <v>8</v>
      </c>
      <c r="F43" s="136">
        <v>4</v>
      </c>
      <c r="G43" s="136">
        <v>2</v>
      </c>
      <c r="H43" s="136">
        <v>15</v>
      </c>
      <c r="I43" s="135">
        <f t="shared" si="1"/>
        <v>21</v>
      </c>
      <c r="J43" s="135" t="s">
        <v>1266</v>
      </c>
      <c r="K43" s="81" t="s">
        <v>72</v>
      </c>
      <c r="L43" s="80" t="s">
        <v>58</v>
      </c>
      <c r="M43" s="81" t="s">
        <v>516</v>
      </c>
      <c r="N43"/>
      <c r="O43"/>
      <c r="P43" s="7"/>
    </row>
    <row r="44" spans="1:16" s="28" customFormat="1" ht="17.100000000000001" customHeight="1">
      <c r="A44" s="56">
        <v>40</v>
      </c>
      <c r="B44" s="100" t="s">
        <v>710</v>
      </c>
      <c r="C44" s="81" t="s">
        <v>711</v>
      </c>
      <c r="D44" s="81" t="s">
        <v>712</v>
      </c>
      <c r="E44" s="50">
        <v>8</v>
      </c>
      <c r="F44" s="136">
        <v>3</v>
      </c>
      <c r="G44" s="136">
        <v>0</v>
      </c>
      <c r="H44" s="136">
        <v>18</v>
      </c>
      <c r="I44" s="135">
        <f t="shared" si="1"/>
        <v>21</v>
      </c>
      <c r="J44" s="135" t="s">
        <v>1266</v>
      </c>
      <c r="K44" s="81" t="s">
        <v>71</v>
      </c>
      <c r="L44" s="80" t="s">
        <v>58</v>
      </c>
      <c r="M44" s="81" t="s">
        <v>522</v>
      </c>
      <c r="N44"/>
      <c r="O44"/>
      <c r="P44" s="7"/>
    </row>
    <row r="45" spans="1:16" s="28" customFormat="1" ht="17.100000000000001" customHeight="1">
      <c r="A45" s="56">
        <v>41</v>
      </c>
      <c r="B45" s="117" t="s">
        <v>717</v>
      </c>
      <c r="C45" s="77" t="s">
        <v>16</v>
      </c>
      <c r="D45" s="77" t="s">
        <v>108</v>
      </c>
      <c r="E45" s="50">
        <v>8</v>
      </c>
      <c r="F45" s="136">
        <v>6</v>
      </c>
      <c r="G45" s="136">
        <v>3</v>
      </c>
      <c r="H45" s="136">
        <v>12</v>
      </c>
      <c r="I45" s="135">
        <f t="shared" si="1"/>
        <v>21</v>
      </c>
      <c r="J45" s="135" t="s">
        <v>1266</v>
      </c>
      <c r="K45" s="81" t="s">
        <v>169</v>
      </c>
      <c r="L45" s="80" t="s">
        <v>58</v>
      </c>
      <c r="M45" s="108" t="s">
        <v>523</v>
      </c>
      <c r="N45"/>
      <c r="O45"/>
      <c r="P45" s="7"/>
    </row>
    <row r="46" spans="1:16" s="28" customFormat="1" ht="17.100000000000001" customHeight="1">
      <c r="A46" s="56">
        <v>42</v>
      </c>
      <c r="B46" s="79" t="s">
        <v>1237</v>
      </c>
      <c r="C46" s="77" t="s">
        <v>40</v>
      </c>
      <c r="D46" s="77" t="s">
        <v>17</v>
      </c>
      <c r="E46" s="50">
        <v>8</v>
      </c>
      <c r="F46" s="136">
        <v>7</v>
      </c>
      <c r="G46" s="136">
        <v>3</v>
      </c>
      <c r="H46" s="136">
        <v>11</v>
      </c>
      <c r="I46" s="135">
        <f t="shared" si="1"/>
        <v>21</v>
      </c>
      <c r="J46" s="135" t="s">
        <v>1266</v>
      </c>
      <c r="K46" s="103" t="s">
        <v>167</v>
      </c>
      <c r="L46" s="80" t="s">
        <v>58</v>
      </c>
      <c r="M46" s="108" t="s">
        <v>526</v>
      </c>
      <c r="N46"/>
      <c r="O46"/>
      <c r="P46" s="7"/>
    </row>
    <row r="47" spans="1:16" s="28" customFormat="1" ht="17.100000000000001" customHeight="1">
      <c r="A47" s="56">
        <v>43</v>
      </c>
      <c r="B47" s="99" t="s">
        <v>124</v>
      </c>
      <c r="C47" s="69" t="s">
        <v>125</v>
      </c>
      <c r="D47" s="69" t="s">
        <v>108</v>
      </c>
      <c r="E47" s="50">
        <v>8</v>
      </c>
      <c r="F47" s="135">
        <v>3</v>
      </c>
      <c r="G47" s="135">
        <v>3</v>
      </c>
      <c r="H47" s="135">
        <v>14</v>
      </c>
      <c r="I47" s="135">
        <f t="shared" si="1"/>
        <v>20</v>
      </c>
      <c r="J47" s="135" t="s">
        <v>1266</v>
      </c>
      <c r="K47" s="69" t="s">
        <v>55</v>
      </c>
      <c r="L47" s="44" t="s">
        <v>58</v>
      </c>
      <c r="M47" s="82" t="s">
        <v>489</v>
      </c>
      <c r="N47" s="51"/>
      <c r="O47" s="95"/>
      <c r="P47" s="29"/>
    </row>
    <row r="48" spans="1:16" s="28" customFormat="1" ht="17.100000000000001" customHeight="1">
      <c r="A48" s="56">
        <v>44</v>
      </c>
      <c r="B48" s="99" t="s">
        <v>549</v>
      </c>
      <c r="C48" s="69" t="s">
        <v>52</v>
      </c>
      <c r="D48" s="69" t="s">
        <v>17</v>
      </c>
      <c r="E48" s="50">
        <v>8</v>
      </c>
      <c r="F48" s="141">
        <v>4</v>
      </c>
      <c r="G48" s="141">
        <v>0</v>
      </c>
      <c r="H48" s="141">
        <v>16</v>
      </c>
      <c r="I48" s="135">
        <f t="shared" si="1"/>
        <v>20</v>
      </c>
      <c r="J48" s="135" t="s">
        <v>1266</v>
      </c>
      <c r="K48" s="69" t="s">
        <v>55</v>
      </c>
      <c r="L48" s="44" t="s">
        <v>58</v>
      </c>
      <c r="M48" s="82" t="s">
        <v>489</v>
      </c>
      <c r="N48" s="51"/>
      <c r="O48" s="95"/>
    </row>
    <row r="49" spans="1:16" s="28" customFormat="1" ht="17.100000000000001" customHeight="1">
      <c r="A49" s="56">
        <v>45</v>
      </c>
      <c r="B49" s="117" t="s">
        <v>536</v>
      </c>
      <c r="C49" s="81" t="s">
        <v>93</v>
      </c>
      <c r="D49" s="81" t="s">
        <v>108</v>
      </c>
      <c r="E49" s="50">
        <v>8</v>
      </c>
      <c r="F49" s="135">
        <v>5</v>
      </c>
      <c r="G49" s="135">
        <v>7</v>
      </c>
      <c r="H49" s="135">
        <v>7</v>
      </c>
      <c r="I49" s="135">
        <f t="shared" si="1"/>
        <v>19</v>
      </c>
      <c r="J49" s="47"/>
      <c r="K49" s="102" t="s">
        <v>54</v>
      </c>
      <c r="L49" s="44" t="s">
        <v>58</v>
      </c>
      <c r="M49" s="82" t="s">
        <v>486</v>
      </c>
      <c r="N49" s="51"/>
      <c r="O49" s="93"/>
    </row>
    <row r="50" spans="1:16" s="28" customFormat="1" ht="17.100000000000001" customHeight="1">
      <c r="A50" s="56">
        <v>46</v>
      </c>
      <c r="B50" s="117" t="s">
        <v>538</v>
      </c>
      <c r="C50" s="81" t="s">
        <v>163</v>
      </c>
      <c r="D50" s="81" t="s">
        <v>47</v>
      </c>
      <c r="E50" s="50">
        <v>8</v>
      </c>
      <c r="F50" s="135">
        <v>6</v>
      </c>
      <c r="G50" s="135">
        <v>3</v>
      </c>
      <c r="H50" s="135">
        <v>10</v>
      </c>
      <c r="I50" s="135">
        <f t="shared" si="1"/>
        <v>19</v>
      </c>
      <c r="J50" s="49"/>
      <c r="K50" s="102" t="s">
        <v>54</v>
      </c>
      <c r="L50" s="44" t="s">
        <v>58</v>
      </c>
      <c r="M50" s="82" t="s">
        <v>486</v>
      </c>
      <c r="N50" s="51"/>
      <c r="O50" s="93"/>
    </row>
    <row r="51" spans="1:16" s="28" customFormat="1" ht="17.100000000000001" customHeight="1">
      <c r="A51" s="56">
        <v>47</v>
      </c>
      <c r="B51" s="79" t="s">
        <v>623</v>
      </c>
      <c r="C51" s="103" t="s">
        <v>555</v>
      </c>
      <c r="D51" s="103" t="s">
        <v>422</v>
      </c>
      <c r="E51" s="50">
        <v>8</v>
      </c>
      <c r="F51" s="136">
        <v>6</v>
      </c>
      <c r="G51" s="136">
        <v>5</v>
      </c>
      <c r="H51" s="136">
        <v>8</v>
      </c>
      <c r="I51" s="135">
        <f t="shared" si="1"/>
        <v>19</v>
      </c>
      <c r="J51" s="101"/>
      <c r="K51" s="103" t="s">
        <v>473</v>
      </c>
      <c r="L51" s="80" t="s">
        <v>58</v>
      </c>
      <c r="M51" s="108" t="s">
        <v>504</v>
      </c>
      <c r="N51"/>
      <c r="O51"/>
      <c r="P51" s="7"/>
    </row>
    <row r="52" spans="1:16" s="28" customFormat="1" ht="17.100000000000001" customHeight="1">
      <c r="A52" s="56">
        <v>48</v>
      </c>
      <c r="B52" s="106" t="s">
        <v>730</v>
      </c>
      <c r="C52" s="102" t="s">
        <v>455</v>
      </c>
      <c r="D52" s="102" t="s">
        <v>49</v>
      </c>
      <c r="E52" s="50">
        <v>8</v>
      </c>
      <c r="F52" s="136">
        <v>4</v>
      </c>
      <c r="G52" s="136">
        <v>5</v>
      </c>
      <c r="H52" s="136">
        <v>10</v>
      </c>
      <c r="I52" s="135">
        <f t="shared" si="1"/>
        <v>19</v>
      </c>
      <c r="J52" s="101"/>
      <c r="K52" s="102" t="s">
        <v>740</v>
      </c>
      <c r="L52" s="80" t="s">
        <v>58</v>
      </c>
      <c r="M52" s="82" t="s">
        <v>528</v>
      </c>
      <c r="N52"/>
      <c r="O52"/>
      <c r="P52" s="7"/>
    </row>
    <row r="53" spans="1:16" s="28" customFormat="1" ht="17.100000000000001" customHeight="1">
      <c r="A53" s="56">
        <v>49</v>
      </c>
      <c r="B53" s="99" t="s">
        <v>1235</v>
      </c>
      <c r="C53" s="69" t="s">
        <v>277</v>
      </c>
      <c r="D53" s="69" t="s">
        <v>164</v>
      </c>
      <c r="E53" s="50">
        <v>8</v>
      </c>
      <c r="F53" s="135">
        <v>4</v>
      </c>
      <c r="G53" s="135">
        <v>3</v>
      </c>
      <c r="H53" s="135">
        <v>11</v>
      </c>
      <c r="I53" s="135">
        <f t="shared" si="1"/>
        <v>18</v>
      </c>
      <c r="J53" s="62"/>
      <c r="K53" s="69" t="s">
        <v>465</v>
      </c>
      <c r="L53" s="80" t="s">
        <v>58</v>
      </c>
      <c r="M53" s="82" t="s">
        <v>491</v>
      </c>
      <c r="N53" s="51"/>
      <c r="O53" s="95"/>
    </row>
    <row r="54" spans="1:16" s="28" customFormat="1" ht="17.100000000000001" customHeight="1">
      <c r="A54" s="56">
        <v>50</v>
      </c>
      <c r="B54" s="79" t="s">
        <v>564</v>
      </c>
      <c r="C54" s="79" t="s">
        <v>51</v>
      </c>
      <c r="D54" s="79" t="s">
        <v>121</v>
      </c>
      <c r="E54" s="50">
        <v>8</v>
      </c>
      <c r="F54" s="135">
        <v>9</v>
      </c>
      <c r="G54" s="135">
        <v>0</v>
      </c>
      <c r="H54" s="135">
        <v>9</v>
      </c>
      <c r="I54" s="135">
        <f t="shared" si="1"/>
        <v>18</v>
      </c>
      <c r="J54" s="62"/>
      <c r="K54" s="79" t="s">
        <v>467</v>
      </c>
      <c r="L54" s="44" t="s">
        <v>58</v>
      </c>
      <c r="M54" s="86" t="s">
        <v>494</v>
      </c>
      <c r="N54" s="51"/>
      <c r="O54" s="92"/>
    </row>
    <row r="55" spans="1:16" s="28" customFormat="1" ht="17.100000000000001" customHeight="1">
      <c r="A55" s="56">
        <v>51</v>
      </c>
      <c r="B55" s="99" t="s">
        <v>581</v>
      </c>
      <c r="C55" s="69" t="s">
        <v>26</v>
      </c>
      <c r="D55" s="69" t="s">
        <v>99</v>
      </c>
      <c r="E55" s="50">
        <v>8</v>
      </c>
      <c r="F55" s="135">
        <v>8</v>
      </c>
      <c r="G55" s="137">
        <v>0</v>
      </c>
      <c r="H55" s="137">
        <v>10</v>
      </c>
      <c r="I55" s="135">
        <f t="shared" si="1"/>
        <v>18</v>
      </c>
      <c r="J55" s="71"/>
      <c r="K55" s="102" t="s">
        <v>733</v>
      </c>
      <c r="L55" s="80" t="s">
        <v>58</v>
      </c>
      <c r="M55" s="82" t="s">
        <v>496</v>
      </c>
      <c r="N55" s="51"/>
      <c r="O55" s="95"/>
    </row>
    <row r="56" spans="1:16" s="28" customFormat="1" ht="17.100000000000001" customHeight="1">
      <c r="A56" s="56">
        <v>52</v>
      </c>
      <c r="B56" s="100" t="s">
        <v>602</v>
      </c>
      <c r="C56" s="81" t="s">
        <v>95</v>
      </c>
      <c r="D56" s="81" t="s">
        <v>256</v>
      </c>
      <c r="E56" s="50">
        <v>8</v>
      </c>
      <c r="F56" s="136">
        <v>1</v>
      </c>
      <c r="G56" s="136">
        <v>0</v>
      </c>
      <c r="H56" s="136">
        <v>17</v>
      </c>
      <c r="I56" s="135">
        <f t="shared" si="1"/>
        <v>18</v>
      </c>
      <c r="J56" s="101"/>
      <c r="K56" s="81" t="s">
        <v>56</v>
      </c>
      <c r="L56" s="80" t="s">
        <v>58</v>
      </c>
      <c r="M56" s="57" t="s">
        <v>500</v>
      </c>
      <c r="N56" s="55"/>
      <c r="O56" s="55"/>
      <c r="P56" s="53"/>
    </row>
    <row r="57" spans="1:16" s="28" customFormat="1" ht="17.100000000000001" customHeight="1">
      <c r="A57" s="56">
        <v>53</v>
      </c>
      <c r="B57" s="79" t="s">
        <v>612</v>
      </c>
      <c r="C57" s="103" t="s">
        <v>123</v>
      </c>
      <c r="D57" s="103" t="s">
        <v>164</v>
      </c>
      <c r="E57" s="50">
        <v>8</v>
      </c>
      <c r="F57" s="136">
        <v>4</v>
      </c>
      <c r="G57" s="136">
        <v>5</v>
      </c>
      <c r="H57" s="136">
        <v>9</v>
      </c>
      <c r="I57" s="135">
        <f t="shared" si="1"/>
        <v>18</v>
      </c>
      <c r="J57" s="101"/>
      <c r="K57" s="103" t="s">
        <v>734</v>
      </c>
      <c r="L57" s="80" t="s">
        <v>58</v>
      </c>
      <c r="M57" s="108" t="s">
        <v>503</v>
      </c>
      <c r="N57"/>
      <c r="O57"/>
      <c r="P57" s="7"/>
    </row>
    <row r="58" spans="1:16" s="28" customFormat="1" ht="17.100000000000001" customHeight="1">
      <c r="A58" s="56">
        <v>54</v>
      </c>
      <c r="B58" s="100" t="s">
        <v>632</v>
      </c>
      <c r="C58" s="81" t="s">
        <v>68</v>
      </c>
      <c r="D58" s="81" t="s">
        <v>99</v>
      </c>
      <c r="E58" s="50">
        <v>8</v>
      </c>
      <c r="F58" s="136">
        <v>6</v>
      </c>
      <c r="G58" s="136">
        <v>3</v>
      </c>
      <c r="H58" s="136">
        <v>9</v>
      </c>
      <c r="I58" s="135">
        <f t="shared" si="1"/>
        <v>18</v>
      </c>
      <c r="J58" s="101"/>
      <c r="K58" s="102" t="s">
        <v>69</v>
      </c>
      <c r="L58" s="80" t="s">
        <v>58</v>
      </c>
      <c r="M58" s="82" t="s">
        <v>506</v>
      </c>
      <c r="N58"/>
      <c r="O58"/>
      <c r="P58" s="7"/>
    </row>
    <row r="59" spans="1:16" s="28" customFormat="1" ht="17.100000000000001" customHeight="1">
      <c r="A59" s="56">
        <v>55</v>
      </c>
      <c r="B59" s="100" t="s">
        <v>162</v>
      </c>
      <c r="C59" s="77" t="s">
        <v>163</v>
      </c>
      <c r="D59" s="77" t="s">
        <v>12</v>
      </c>
      <c r="E59" s="50">
        <v>8</v>
      </c>
      <c r="F59" s="136">
        <v>5</v>
      </c>
      <c r="G59" s="136">
        <v>0</v>
      </c>
      <c r="H59" s="136">
        <v>13</v>
      </c>
      <c r="I59" s="135">
        <f t="shared" si="1"/>
        <v>18</v>
      </c>
      <c r="J59" s="101"/>
      <c r="K59" s="81" t="s">
        <v>169</v>
      </c>
      <c r="L59" s="80" t="s">
        <v>58</v>
      </c>
      <c r="M59" s="108" t="s">
        <v>523</v>
      </c>
      <c r="N59"/>
      <c r="O59"/>
      <c r="P59" s="7"/>
    </row>
    <row r="60" spans="1:16" s="28" customFormat="1" ht="17.100000000000001" customHeight="1">
      <c r="A60" s="56">
        <v>56</v>
      </c>
      <c r="B60" s="79" t="s">
        <v>726</v>
      </c>
      <c r="C60" s="77" t="s">
        <v>70</v>
      </c>
      <c r="D60" s="77" t="s">
        <v>29</v>
      </c>
      <c r="E60" s="50">
        <v>8</v>
      </c>
      <c r="F60" s="136">
        <v>12</v>
      </c>
      <c r="G60" s="136">
        <v>3</v>
      </c>
      <c r="H60" s="136">
        <v>3</v>
      </c>
      <c r="I60" s="135">
        <f t="shared" si="1"/>
        <v>18</v>
      </c>
      <c r="J60" s="101"/>
      <c r="K60" s="103" t="s">
        <v>167</v>
      </c>
      <c r="L60" s="80" t="s">
        <v>58</v>
      </c>
      <c r="M60" s="108" t="s">
        <v>526</v>
      </c>
      <c r="N60"/>
      <c r="O60"/>
      <c r="P60" s="7"/>
    </row>
    <row r="61" spans="1:16" s="28" customFormat="1" ht="17.100000000000001" customHeight="1">
      <c r="A61" s="56">
        <v>57</v>
      </c>
      <c r="B61" s="117" t="s">
        <v>591</v>
      </c>
      <c r="C61" s="103" t="s">
        <v>31</v>
      </c>
      <c r="D61" s="103" t="s">
        <v>592</v>
      </c>
      <c r="E61" s="50">
        <v>8</v>
      </c>
      <c r="F61" s="135">
        <v>10</v>
      </c>
      <c r="G61" s="137">
        <v>0</v>
      </c>
      <c r="H61" s="137">
        <v>7</v>
      </c>
      <c r="I61" s="135">
        <f t="shared" si="1"/>
        <v>17</v>
      </c>
      <c r="J61" s="63"/>
      <c r="K61" s="103" t="s">
        <v>57</v>
      </c>
      <c r="L61" s="80" t="s">
        <v>58</v>
      </c>
      <c r="M61" s="108" t="s">
        <v>498</v>
      </c>
      <c r="N61" s="51"/>
      <c r="O61" s="90"/>
      <c r="P61" s="51"/>
    </row>
    <row r="62" spans="1:16" s="28" customFormat="1" ht="17.100000000000001" customHeight="1">
      <c r="A62" s="56">
        <v>58</v>
      </c>
      <c r="B62" s="117" t="s">
        <v>230</v>
      </c>
      <c r="C62" s="77" t="s">
        <v>396</v>
      </c>
      <c r="D62" s="77" t="s">
        <v>628</v>
      </c>
      <c r="E62" s="50">
        <v>8</v>
      </c>
      <c r="F62" s="136">
        <v>6</v>
      </c>
      <c r="G62" s="136">
        <v>5</v>
      </c>
      <c r="H62" s="136">
        <v>6</v>
      </c>
      <c r="I62" s="135">
        <f t="shared" si="1"/>
        <v>17</v>
      </c>
      <c r="J62" s="101"/>
      <c r="K62" s="81" t="s">
        <v>474</v>
      </c>
      <c r="L62" s="80" t="s">
        <v>58</v>
      </c>
      <c r="M62" s="77" t="s">
        <v>505</v>
      </c>
      <c r="N62"/>
      <c r="O62"/>
      <c r="P62" s="7"/>
    </row>
    <row r="63" spans="1:16" s="28" customFormat="1" ht="17.100000000000001" customHeight="1">
      <c r="A63" s="56">
        <v>59</v>
      </c>
      <c r="B63" s="100" t="s">
        <v>635</v>
      </c>
      <c r="C63" s="81" t="s">
        <v>90</v>
      </c>
      <c r="D63" s="81" t="s">
        <v>20</v>
      </c>
      <c r="E63" s="50">
        <v>8</v>
      </c>
      <c r="F63" s="136">
        <v>5</v>
      </c>
      <c r="G63" s="136">
        <v>3</v>
      </c>
      <c r="H63" s="136">
        <v>9</v>
      </c>
      <c r="I63" s="135">
        <f t="shared" si="1"/>
        <v>17</v>
      </c>
      <c r="J63" s="101"/>
      <c r="K63" s="102" t="s">
        <v>69</v>
      </c>
      <c r="L63" s="80" t="s">
        <v>58</v>
      </c>
      <c r="M63" s="82" t="s">
        <v>506</v>
      </c>
      <c r="N63"/>
      <c r="O63"/>
      <c r="P63" s="7"/>
    </row>
    <row r="64" spans="1:16" s="52" customFormat="1" ht="17.100000000000001" customHeight="1">
      <c r="A64" s="56">
        <v>60</v>
      </c>
      <c r="B64" s="117" t="s">
        <v>666</v>
      </c>
      <c r="C64" s="77" t="s">
        <v>11</v>
      </c>
      <c r="D64" s="77" t="s">
        <v>15</v>
      </c>
      <c r="E64" s="50">
        <v>8</v>
      </c>
      <c r="F64" s="136">
        <v>6</v>
      </c>
      <c r="G64" s="136">
        <v>2</v>
      </c>
      <c r="H64" s="136">
        <v>9</v>
      </c>
      <c r="I64" s="135">
        <f t="shared" si="1"/>
        <v>17</v>
      </c>
      <c r="J64" s="101"/>
      <c r="K64" s="103" t="s">
        <v>735</v>
      </c>
      <c r="L64" s="80" t="s">
        <v>58</v>
      </c>
      <c r="M64" s="108" t="s">
        <v>512</v>
      </c>
      <c r="N64"/>
      <c r="O64"/>
      <c r="P64" s="7"/>
    </row>
    <row r="65" spans="1:16" s="52" customFormat="1" ht="17.100000000000001" customHeight="1">
      <c r="A65" s="56">
        <v>61</v>
      </c>
      <c r="B65" s="79" t="s">
        <v>144</v>
      </c>
      <c r="C65" s="103" t="s">
        <v>44</v>
      </c>
      <c r="D65" s="103" t="s">
        <v>10</v>
      </c>
      <c r="E65" s="50">
        <v>8</v>
      </c>
      <c r="F65" s="136">
        <v>6</v>
      </c>
      <c r="G65" s="136">
        <v>6</v>
      </c>
      <c r="H65" s="136">
        <v>5</v>
      </c>
      <c r="I65" s="135">
        <f t="shared" si="1"/>
        <v>17</v>
      </c>
      <c r="J65" s="101"/>
      <c r="K65" s="103" t="s">
        <v>217</v>
      </c>
      <c r="L65" s="80" t="s">
        <v>58</v>
      </c>
      <c r="M65" s="103" t="s">
        <v>513</v>
      </c>
      <c r="N65"/>
      <c r="O65"/>
      <c r="P65" s="7"/>
    </row>
    <row r="66" spans="1:16" s="52" customFormat="1" ht="17.100000000000001" customHeight="1">
      <c r="A66" s="56">
        <v>62</v>
      </c>
      <c r="B66" s="100" t="s">
        <v>718</v>
      </c>
      <c r="C66" s="81" t="s">
        <v>11</v>
      </c>
      <c r="D66" s="81" t="s">
        <v>154</v>
      </c>
      <c r="E66" s="50">
        <v>8</v>
      </c>
      <c r="F66" s="136">
        <v>3</v>
      </c>
      <c r="G66" s="136">
        <v>9</v>
      </c>
      <c r="H66" s="136">
        <v>5</v>
      </c>
      <c r="I66" s="135">
        <f t="shared" si="1"/>
        <v>17</v>
      </c>
      <c r="J66" s="101"/>
      <c r="K66" s="102" t="s">
        <v>738</v>
      </c>
      <c r="L66" s="80" t="s">
        <v>58</v>
      </c>
      <c r="M66" s="82" t="s">
        <v>524</v>
      </c>
      <c r="N66"/>
      <c r="O66"/>
      <c r="P66" s="7"/>
    </row>
    <row r="67" spans="1:16" s="52" customFormat="1" ht="17.100000000000001" customHeight="1">
      <c r="A67" s="56">
        <v>63</v>
      </c>
      <c r="B67" s="99" t="s">
        <v>126</v>
      </c>
      <c r="C67" s="69" t="s">
        <v>127</v>
      </c>
      <c r="D67" s="69" t="s">
        <v>29</v>
      </c>
      <c r="E67" s="50">
        <v>8</v>
      </c>
      <c r="F67" s="135">
        <v>3</v>
      </c>
      <c r="G67" s="135">
        <v>3</v>
      </c>
      <c r="H67" s="135">
        <v>10</v>
      </c>
      <c r="I67" s="135">
        <f t="shared" si="1"/>
        <v>16</v>
      </c>
      <c r="J67" s="62"/>
      <c r="K67" s="69" t="s">
        <v>55</v>
      </c>
      <c r="L67" s="44" t="s">
        <v>58</v>
      </c>
      <c r="M67" s="82" t="s">
        <v>489</v>
      </c>
      <c r="N67" s="51"/>
      <c r="O67" s="37"/>
      <c r="P67" s="28"/>
    </row>
    <row r="68" spans="1:16" s="52" customFormat="1" ht="17.100000000000001" customHeight="1">
      <c r="A68" s="56">
        <v>64</v>
      </c>
      <c r="B68" s="99" t="s">
        <v>597</v>
      </c>
      <c r="C68" s="69" t="s">
        <v>90</v>
      </c>
      <c r="D68" s="69" t="s">
        <v>12</v>
      </c>
      <c r="E68" s="50">
        <v>8</v>
      </c>
      <c r="F68" s="141">
        <v>4</v>
      </c>
      <c r="G68" s="141">
        <v>5</v>
      </c>
      <c r="H68" s="141">
        <v>7</v>
      </c>
      <c r="I68" s="135">
        <f t="shared" si="1"/>
        <v>16</v>
      </c>
      <c r="J68" s="64"/>
      <c r="K68" s="102" t="s">
        <v>470</v>
      </c>
      <c r="L68" s="80" t="s">
        <v>58</v>
      </c>
      <c r="M68" s="82" t="s">
        <v>499</v>
      </c>
      <c r="N68" s="40"/>
      <c r="O68" s="39"/>
      <c r="P68" s="51"/>
    </row>
    <row r="69" spans="1:16" s="52" customFormat="1" ht="17.100000000000001" customHeight="1">
      <c r="A69" s="56">
        <v>65</v>
      </c>
      <c r="B69" s="79" t="s">
        <v>610</v>
      </c>
      <c r="C69" s="103" t="s">
        <v>41</v>
      </c>
      <c r="D69" s="103" t="s">
        <v>96</v>
      </c>
      <c r="E69" s="50">
        <v>8</v>
      </c>
      <c r="F69" s="136">
        <v>3</v>
      </c>
      <c r="G69" s="136">
        <v>6</v>
      </c>
      <c r="H69" s="136">
        <v>7</v>
      </c>
      <c r="I69" s="135">
        <f t="shared" ref="I69:I77" si="2">SUM(F69:H69)</f>
        <v>16</v>
      </c>
      <c r="J69" s="101"/>
      <c r="K69" s="103" t="s">
        <v>734</v>
      </c>
      <c r="L69" s="80" t="s">
        <v>58</v>
      </c>
      <c r="M69" s="108" t="s">
        <v>503</v>
      </c>
      <c r="N69"/>
      <c r="O69"/>
      <c r="P69" s="7"/>
    </row>
    <row r="70" spans="1:16" s="52" customFormat="1" ht="17.100000000000001" customHeight="1">
      <c r="A70" s="56">
        <v>66</v>
      </c>
      <c r="B70" s="117" t="s">
        <v>651</v>
      </c>
      <c r="C70" s="77" t="s">
        <v>163</v>
      </c>
      <c r="D70" s="77" t="s">
        <v>12</v>
      </c>
      <c r="E70" s="50">
        <v>8</v>
      </c>
      <c r="F70" s="136">
        <v>5</v>
      </c>
      <c r="G70" s="136">
        <v>6</v>
      </c>
      <c r="H70" s="136">
        <v>5</v>
      </c>
      <c r="I70" s="135">
        <f t="shared" si="2"/>
        <v>16</v>
      </c>
      <c r="J70" s="101"/>
      <c r="K70" s="81" t="s">
        <v>166</v>
      </c>
      <c r="L70" s="80" t="s">
        <v>58</v>
      </c>
      <c r="M70" s="77" t="s">
        <v>510</v>
      </c>
      <c r="N70"/>
      <c r="O70"/>
      <c r="P70" s="7"/>
    </row>
    <row r="71" spans="1:16" s="52" customFormat="1" ht="17.100000000000001" customHeight="1">
      <c r="A71" s="56">
        <v>67</v>
      </c>
      <c r="B71" s="117" t="s">
        <v>661</v>
      </c>
      <c r="C71" s="77" t="s">
        <v>325</v>
      </c>
      <c r="D71" s="77" t="s">
        <v>62</v>
      </c>
      <c r="E71" s="50">
        <v>8</v>
      </c>
      <c r="F71" s="136">
        <v>8</v>
      </c>
      <c r="G71" s="136">
        <v>0</v>
      </c>
      <c r="H71" s="136">
        <v>8</v>
      </c>
      <c r="I71" s="135">
        <f t="shared" si="2"/>
        <v>16</v>
      </c>
      <c r="J71" s="101"/>
      <c r="K71" s="103" t="s">
        <v>735</v>
      </c>
      <c r="L71" s="80" t="s">
        <v>58</v>
      </c>
      <c r="M71" s="108" t="s">
        <v>512</v>
      </c>
      <c r="N71"/>
      <c r="O71"/>
      <c r="P71" s="7"/>
    </row>
    <row r="72" spans="1:16" s="52" customFormat="1" ht="17.100000000000001" customHeight="1">
      <c r="A72" s="56">
        <v>68</v>
      </c>
      <c r="B72" s="79" t="s">
        <v>141</v>
      </c>
      <c r="C72" s="103" t="s">
        <v>142</v>
      </c>
      <c r="D72" s="103" t="s">
        <v>29</v>
      </c>
      <c r="E72" s="50">
        <v>8</v>
      </c>
      <c r="F72" s="136">
        <v>6</v>
      </c>
      <c r="G72" s="136">
        <v>7</v>
      </c>
      <c r="H72" s="136">
        <v>3</v>
      </c>
      <c r="I72" s="135">
        <f t="shared" si="2"/>
        <v>16</v>
      </c>
      <c r="J72" s="101"/>
      <c r="K72" s="103" t="s">
        <v>217</v>
      </c>
      <c r="L72" s="80" t="s">
        <v>58</v>
      </c>
      <c r="M72" s="103" t="s">
        <v>513</v>
      </c>
      <c r="N72"/>
      <c r="O72"/>
      <c r="P72" s="7"/>
    </row>
    <row r="73" spans="1:16" s="52" customFormat="1" ht="17.100000000000001" customHeight="1">
      <c r="A73" s="56">
        <v>69</v>
      </c>
      <c r="B73" s="79" t="s">
        <v>145</v>
      </c>
      <c r="C73" s="103" t="s">
        <v>67</v>
      </c>
      <c r="D73" s="103" t="s">
        <v>23</v>
      </c>
      <c r="E73" s="50">
        <v>8</v>
      </c>
      <c r="F73" s="136">
        <v>5</v>
      </c>
      <c r="G73" s="136">
        <v>3</v>
      </c>
      <c r="H73" s="136">
        <v>8</v>
      </c>
      <c r="I73" s="135">
        <f t="shared" si="2"/>
        <v>16</v>
      </c>
      <c r="J73" s="101"/>
      <c r="K73" s="103" t="s">
        <v>217</v>
      </c>
      <c r="L73" s="80" t="s">
        <v>58</v>
      </c>
      <c r="M73" s="103" t="s">
        <v>513</v>
      </c>
      <c r="N73"/>
      <c r="O73"/>
      <c r="P73" s="7"/>
    </row>
    <row r="74" spans="1:16" s="52" customFormat="1" ht="17.100000000000001" customHeight="1">
      <c r="A74" s="56">
        <v>70</v>
      </c>
      <c r="B74" s="79" t="s">
        <v>972</v>
      </c>
      <c r="C74" s="108" t="s">
        <v>26</v>
      </c>
      <c r="D74" s="108" t="s">
        <v>400</v>
      </c>
      <c r="E74" s="50">
        <v>8</v>
      </c>
      <c r="F74" s="136">
        <v>6</v>
      </c>
      <c r="G74" s="136">
        <v>7</v>
      </c>
      <c r="H74" s="136">
        <v>3</v>
      </c>
      <c r="I74" s="135">
        <f t="shared" si="2"/>
        <v>16</v>
      </c>
      <c r="J74" s="101"/>
      <c r="K74" s="103" t="s">
        <v>736</v>
      </c>
      <c r="L74" s="80" t="s">
        <v>58</v>
      </c>
      <c r="M74" s="108" t="s">
        <v>515</v>
      </c>
      <c r="N74"/>
      <c r="O74"/>
      <c r="P74" s="7"/>
    </row>
    <row r="75" spans="1:16" s="52" customFormat="1" ht="17.100000000000001" customHeight="1">
      <c r="A75" s="56">
        <v>71</v>
      </c>
      <c r="B75" s="79" t="s">
        <v>696</v>
      </c>
      <c r="C75" s="103" t="s">
        <v>22</v>
      </c>
      <c r="D75" s="103" t="s">
        <v>697</v>
      </c>
      <c r="E75" s="50">
        <v>8</v>
      </c>
      <c r="F75" s="136">
        <v>2</v>
      </c>
      <c r="G75" s="136">
        <v>0</v>
      </c>
      <c r="H75" s="136">
        <v>14</v>
      </c>
      <c r="I75" s="135">
        <f t="shared" si="2"/>
        <v>16</v>
      </c>
      <c r="J75" s="101"/>
      <c r="K75" s="103" t="s">
        <v>480</v>
      </c>
      <c r="L75" s="80" t="s">
        <v>58</v>
      </c>
      <c r="M75" s="103" t="s">
        <v>519</v>
      </c>
      <c r="N75"/>
      <c r="O75"/>
      <c r="P75" s="7"/>
    </row>
    <row r="76" spans="1:16" s="52" customFormat="1" ht="17.100000000000001" customHeight="1">
      <c r="A76" s="56">
        <v>72</v>
      </c>
      <c r="B76" s="112" t="s">
        <v>704</v>
      </c>
      <c r="C76" s="79" t="s">
        <v>42</v>
      </c>
      <c r="D76" s="79" t="s">
        <v>98</v>
      </c>
      <c r="E76" s="50">
        <v>8</v>
      </c>
      <c r="F76" s="136">
        <v>3</v>
      </c>
      <c r="G76" s="136">
        <v>0</v>
      </c>
      <c r="H76" s="136">
        <v>13</v>
      </c>
      <c r="I76" s="135">
        <f t="shared" si="2"/>
        <v>16</v>
      </c>
      <c r="J76" s="101"/>
      <c r="K76" s="79" t="s">
        <v>737</v>
      </c>
      <c r="L76" s="80" t="s">
        <v>58</v>
      </c>
      <c r="M76" s="86" t="s">
        <v>520</v>
      </c>
      <c r="N76"/>
      <c r="O76"/>
      <c r="P76" s="7"/>
    </row>
    <row r="77" spans="1:16" s="52" customFormat="1" ht="17.100000000000001" customHeight="1">
      <c r="A77" s="56">
        <v>73</v>
      </c>
      <c r="B77" s="99" t="s">
        <v>296</v>
      </c>
      <c r="C77" s="88" t="s">
        <v>41</v>
      </c>
      <c r="D77" s="88" t="s">
        <v>91</v>
      </c>
      <c r="E77" s="50">
        <v>8</v>
      </c>
      <c r="F77" s="141">
        <v>4</v>
      </c>
      <c r="G77" s="141">
        <v>0</v>
      </c>
      <c r="H77" s="141">
        <v>11</v>
      </c>
      <c r="I77" s="135">
        <f t="shared" si="2"/>
        <v>15</v>
      </c>
      <c r="J77" s="64"/>
      <c r="K77" s="76" t="s">
        <v>165</v>
      </c>
      <c r="L77" s="44" t="s">
        <v>58</v>
      </c>
      <c r="M77" s="88" t="s">
        <v>483</v>
      </c>
      <c r="N77" s="51"/>
      <c r="O77" s="93"/>
      <c r="P77" s="28"/>
    </row>
    <row r="78" spans="1:16" s="52" customFormat="1" ht="17.100000000000001" customHeight="1">
      <c r="A78" s="56">
        <v>74</v>
      </c>
      <c r="B78" s="111" t="s">
        <v>569</v>
      </c>
      <c r="C78" s="111" t="s">
        <v>26</v>
      </c>
      <c r="D78" s="111" t="s">
        <v>12</v>
      </c>
      <c r="E78" s="50">
        <v>8</v>
      </c>
      <c r="F78" s="135">
        <v>5</v>
      </c>
      <c r="G78" s="135">
        <v>2</v>
      </c>
      <c r="H78" s="135">
        <v>8</v>
      </c>
      <c r="I78" s="135">
        <v>15</v>
      </c>
      <c r="J78" s="49"/>
      <c r="K78" s="79" t="s">
        <v>194</v>
      </c>
      <c r="L78" s="44" t="s">
        <v>58</v>
      </c>
      <c r="M78" s="86" t="s">
        <v>495</v>
      </c>
      <c r="N78" s="51"/>
      <c r="O78" s="90"/>
      <c r="P78" s="28"/>
    </row>
    <row r="79" spans="1:16" s="53" customFormat="1" ht="17.100000000000001" customHeight="1">
      <c r="A79" s="56">
        <v>75</v>
      </c>
      <c r="B79" s="79" t="s">
        <v>626</v>
      </c>
      <c r="C79" s="103" t="s">
        <v>125</v>
      </c>
      <c r="D79" s="103" t="s">
        <v>99</v>
      </c>
      <c r="E79" s="50">
        <v>8</v>
      </c>
      <c r="F79" s="136">
        <v>4</v>
      </c>
      <c r="G79" s="136">
        <v>3</v>
      </c>
      <c r="H79" s="136">
        <v>8</v>
      </c>
      <c r="I79" s="135">
        <f t="shared" ref="I79:I110" si="3">SUM(F79:H79)</f>
        <v>15</v>
      </c>
      <c r="J79" s="101"/>
      <c r="K79" s="103" t="s">
        <v>473</v>
      </c>
      <c r="L79" s="80" t="s">
        <v>58</v>
      </c>
      <c r="M79" s="108" t="s">
        <v>504</v>
      </c>
      <c r="N79"/>
      <c r="O79"/>
      <c r="P79" s="7"/>
    </row>
    <row r="80" spans="1:16" s="53" customFormat="1" ht="17.100000000000001" customHeight="1">
      <c r="A80" s="56">
        <v>76</v>
      </c>
      <c r="B80" s="100" t="s">
        <v>631</v>
      </c>
      <c r="C80" s="81" t="s">
        <v>16</v>
      </c>
      <c r="D80" s="81" t="s">
        <v>12</v>
      </c>
      <c r="E80" s="50">
        <v>8</v>
      </c>
      <c r="F80" s="136">
        <v>4</v>
      </c>
      <c r="G80" s="136">
        <v>3</v>
      </c>
      <c r="H80" s="136">
        <v>8</v>
      </c>
      <c r="I80" s="135">
        <f t="shared" si="3"/>
        <v>15</v>
      </c>
      <c r="J80" s="101"/>
      <c r="K80" s="102" t="s">
        <v>69</v>
      </c>
      <c r="L80" s="80" t="s">
        <v>58</v>
      </c>
      <c r="M80" s="82" t="s">
        <v>506</v>
      </c>
      <c r="N80"/>
      <c r="O80"/>
      <c r="P80" s="7"/>
    </row>
    <row r="81" spans="1:16" s="53" customFormat="1" ht="17.100000000000001" customHeight="1">
      <c r="A81" s="56">
        <v>77</v>
      </c>
      <c r="B81" s="100" t="s">
        <v>633</v>
      </c>
      <c r="C81" s="81" t="s">
        <v>196</v>
      </c>
      <c r="D81" s="81" t="s">
        <v>37</v>
      </c>
      <c r="E81" s="50">
        <v>8</v>
      </c>
      <c r="F81" s="136">
        <v>5</v>
      </c>
      <c r="G81" s="136">
        <v>0</v>
      </c>
      <c r="H81" s="136">
        <v>10</v>
      </c>
      <c r="I81" s="135">
        <f t="shared" si="3"/>
        <v>15</v>
      </c>
      <c r="J81" s="101"/>
      <c r="K81" s="102" t="s">
        <v>69</v>
      </c>
      <c r="L81" s="80" t="s">
        <v>58</v>
      </c>
      <c r="M81" s="82" t="s">
        <v>506</v>
      </c>
      <c r="N81"/>
      <c r="O81"/>
      <c r="P81" s="7"/>
    </row>
    <row r="82" spans="1:16" s="53" customFormat="1" ht="17.100000000000001" customHeight="1">
      <c r="A82" s="56">
        <v>78</v>
      </c>
      <c r="B82" s="100" t="s">
        <v>634</v>
      </c>
      <c r="C82" s="81" t="s">
        <v>51</v>
      </c>
      <c r="D82" s="81" t="s">
        <v>34</v>
      </c>
      <c r="E82" s="50">
        <v>8</v>
      </c>
      <c r="F82" s="136">
        <v>7</v>
      </c>
      <c r="G82" s="136">
        <v>3</v>
      </c>
      <c r="H82" s="136">
        <v>5</v>
      </c>
      <c r="I82" s="135">
        <f t="shared" si="3"/>
        <v>15</v>
      </c>
      <c r="J82" s="101"/>
      <c r="K82" s="102" t="s">
        <v>69</v>
      </c>
      <c r="L82" s="80" t="s">
        <v>58</v>
      </c>
      <c r="M82" s="82" t="s">
        <v>506</v>
      </c>
      <c r="N82"/>
      <c r="O82"/>
      <c r="P82" s="7"/>
    </row>
    <row r="83" spans="1:16" s="53" customFormat="1" ht="17.100000000000001" customHeight="1">
      <c r="A83" s="56">
        <v>79</v>
      </c>
      <c r="B83" s="100" t="s">
        <v>316</v>
      </c>
      <c r="C83" s="81" t="s">
        <v>637</v>
      </c>
      <c r="D83" s="81" t="s">
        <v>34</v>
      </c>
      <c r="E83" s="50">
        <v>8</v>
      </c>
      <c r="F83" s="136">
        <v>9</v>
      </c>
      <c r="G83" s="136">
        <v>0</v>
      </c>
      <c r="H83" s="136">
        <v>6</v>
      </c>
      <c r="I83" s="135">
        <f t="shared" si="3"/>
        <v>15</v>
      </c>
      <c r="J83" s="101"/>
      <c r="K83" s="102" t="s">
        <v>69</v>
      </c>
      <c r="L83" s="80" t="s">
        <v>58</v>
      </c>
      <c r="M83" s="82" t="s">
        <v>506</v>
      </c>
      <c r="N83"/>
      <c r="O83"/>
      <c r="P83" s="7"/>
    </row>
    <row r="84" spans="1:16" s="53" customFormat="1" ht="17.100000000000001" customHeight="1">
      <c r="A84" s="56">
        <v>80</v>
      </c>
      <c r="B84" s="100" t="s">
        <v>638</v>
      </c>
      <c r="C84" s="81" t="s">
        <v>59</v>
      </c>
      <c r="D84" s="81" t="s">
        <v>121</v>
      </c>
      <c r="E84" s="50">
        <v>8</v>
      </c>
      <c r="F84" s="136">
        <v>8</v>
      </c>
      <c r="G84" s="136">
        <v>2</v>
      </c>
      <c r="H84" s="136">
        <v>5</v>
      </c>
      <c r="I84" s="135">
        <f t="shared" si="3"/>
        <v>15</v>
      </c>
      <c r="J84" s="101"/>
      <c r="K84" s="102" t="s">
        <v>69</v>
      </c>
      <c r="L84" s="80" t="s">
        <v>58</v>
      </c>
      <c r="M84" s="82" t="s">
        <v>506</v>
      </c>
      <c r="N84"/>
      <c r="O84"/>
      <c r="P84" s="7"/>
    </row>
    <row r="85" spans="1:16" s="53" customFormat="1" ht="17.100000000000001" customHeight="1">
      <c r="A85" s="56">
        <v>81</v>
      </c>
      <c r="B85" s="117" t="s">
        <v>646</v>
      </c>
      <c r="C85" s="77" t="s">
        <v>331</v>
      </c>
      <c r="D85" s="77" t="s">
        <v>99</v>
      </c>
      <c r="E85" s="50">
        <v>8</v>
      </c>
      <c r="F85" s="136">
        <v>7</v>
      </c>
      <c r="G85" s="136">
        <v>7</v>
      </c>
      <c r="H85" s="136">
        <v>1</v>
      </c>
      <c r="I85" s="135">
        <f t="shared" si="3"/>
        <v>15</v>
      </c>
      <c r="J85" s="101"/>
      <c r="K85" s="81" t="s">
        <v>82</v>
      </c>
      <c r="L85" s="80" t="s">
        <v>58</v>
      </c>
      <c r="M85" s="77" t="s">
        <v>508</v>
      </c>
      <c r="N85"/>
      <c r="O85"/>
      <c r="P85" s="7"/>
    </row>
    <row r="86" spans="1:16" ht="17.100000000000001" customHeight="1">
      <c r="A86" s="56">
        <v>82</v>
      </c>
      <c r="B86" s="79" t="s">
        <v>685</v>
      </c>
      <c r="C86" s="103" t="s">
        <v>325</v>
      </c>
      <c r="D86" s="103" t="s">
        <v>686</v>
      </c>
      <c r="E86" s="50">
        <v>8</v>
      </c>
      <c r="F86" s="136">
        <v>2</v>
      </c>
      <c r="G86" s="136">
        <v>2</v>
      </c>
      <c r="H86" s="136">
        <v>11</v>
      </c>
      <c r="I86" s="135">
        <f t="shared" si="3"/>
        <v>15</v>
      </c>
      <c r="J86" s="101"/>
      <c r="K86" s="103" t="s">
        <v>478</v>
      </c>
      <c r="L86" s="80" t="s">
        <v>58</v>
      </c>
      <c r="M86" s="108" t="s">
        <v>517</v>
      </c>
    </row>
    <row r="87" spans="1:16" ht="17.100000000000001" customHeight="1">
      <c r="A87" s="56">
        <v>83</v>
      </c>
      <c r="B87" s="79" t="s">
        <v>692</v>
      </c>
      <c r="C87" s="103" t="s">
        <v>618</v>
      </c>
      <c r="D87" s="103" t="s">
        <v>693</v>
      </c>
      <c r="E87" s="50">
        <v>8</v>
      </c>
      <c r="F87" s="136">
        <v>3</v>
      </c>
      <c r="G87" s="136">
        <v>2</v>
      </c>
      <c r="H87" s="136">
        <v>10</v>
      </c>
      <c r="I87" s="135">
        <f t="shared" si="3"/>
        <v>15</v>
      </c>
      <c r="J87" s="101"/>
      <c r="K87" s="103" t="s">
        <v>479</v>
      </c>
      <c r="L87" s="80" t="s">
        <v>58</v>
      </c>
      <c r="M87" s="108" t="s">
        <v>518</v>
      </c>
    </row>
    <row r="88" spans="1:16" ht="17.100000000000001" customHeight="1">
      <c r="A88" s="56">
        <v>84</v>
      </c>
      <c r="B88" s="100" t="s">
        <v>161</v>
      </c>
      <c r="C88" s="77" t="s">
        <v>27</v>
      </c>
      <c r="D88" s="77" t="s">
        <v>34</v>
      </c>
      <c r="E88" s="50">
        <v>8</v>
      </c>
      <c r="F88" s="136">
        <v>6</v>
      </c>
      <c r="G88" s="136">
        <v>0</v>
      </c>
      <c r="H88" s="136">
        <v>9</v>
      </c>
      <c r="I88" s="135">
        <f t="shared" si="3"/>
        <v>15</v>
      </c>
      <c r="J88" s="101"/>
      <c r="K88" s="81" t="s">
        <v>169</v>
      </c>
      <c r="L88" s="80" t="s">
        <v>58</v>
      </c>
      <c r="M88" s="108" t="s">
        <v>523</v>
      </c>
    </row>
    <row r="89" spans="1:16" ht="17.100000000000001" customHeight="1">
      <c r="A89" s="56">
        <v>85</v>
      </c>
      <c r="B89" s="79" t="s">
        <v>149</v>
      </c>
      <c r="C89" s="77" t="s">
        <v>150</v>
      </c>
      <c r="D89" s="77" t="s">
        <v>151</v>
      </c>
      <c r="E89" s="50">
        <v>8</v>
      </c>
      <c r="F89" s="136">
        <v>4</v>
      </c>
      <c r="G89" s="136">
        <v>2</v>
      </c>
      <c r="H89" s="136">
        <v>9</v>
      </c>
      <c r="I89" s="135">
        <f t="shared" si="3"/>
        <v>15</v>
      </c>
      <c r="J89" s="101"/>
      <c r="K89" s="103" t="s">
        <v>167</v>
      </c>
      <c r="L89" s="80" t="s">
        <v>58</v>
      </c>
      <c r="M89" s="108" t="s">
        <v>526</v>
      </c>
    </row>
    <row r="90" spans="1:16" ht="17.100000000000001" customHeight="1">
      <c r="A90" s="56">
        <v>86</v>
      </c>
      <c r="B90" s="79" t="s">
        <v>153</v>
      </c>
      <c r="C90" s="77" t="s">
        <v>26</v>
      </c>
      <c r="D90" s="77" t="s">
        <v>154</v>
      </c>
      <c r="E90" s="50">
        <v>8</v>
      </c>
      <c r="F90" s="136">
        <v>4</v>
      </c>
      <c r="G90" s="136">
        <v>2</v>
      </c>
      <c r="H90" s="136">
        <v>9</v>
      </c>
      <c r="I90" s="135">
        <f t="shared" si="3"/>
        <v>15</v>
      </c>
      <c r="J90" s="101"/>
      <c r="K90" s="103" t="s">
        <v>167</v>
      </c>
      <c r="L90" s="80" t="s">
        <v>58</v>
      </c>
      <c r="M90" s="108" t="s">
        <v>526</v>
      </c>
    </row>
    <row r="91" spans="1:16" ht="17.100000000000001" customHeight="1">
      <c r="A91" s="56">
        <v>87</v>
      </c>
      <c r="B91" s="79" t="s">
        <v>725</v>
      </c>
      <c r="C91" s="77" t="s">
        <v>95</v>
      </c>
      <c r="D91" s="77" t="s">
        <v>99</v>
      </c>
      <c r="E91" s="50">
        <v>8</v>
      </c>
      <c r="F91" s="136">
        <v>5</v>
      </c>
      <c r="G91" s="136">
        <v>2</v>
      </c>
      <c r="H91" s="136">
        <v>8</v>
      </c>
      <c r="I91" s="135">
        <f t="shared" si="3"/>
        <v>15</v>
      </c>
      <c r="J91" s="101"/>
      <c r="K91" s="103" t="s">
        <v>167</v>
      </c>
      <c r="L91" s="80" t="s">
        <v>58</v>
      </c>
      <c r="M91" s="108" t="s">
        <v>526</v>
      </c>
    </row>
    <row r="92" spans="1:16" ht="17.100000000000001" customHeight="1">
      <c r="A92" s="56">
        <v>88</v>
      </c>
      <c r="B92" s="117" t="s">
        <v>537</v>
      </c>
      <c r="C92" s="81" t="s">
        <v>129</v>
      </c>
      <c r="D92" s="81" t="s">
        <v>108</v>
      </c>
      <c r="E92" s="50">
        <v>8</v>
      </c>
      <c r="F92" s="135">
        <v>4</v>
      </c>
      <c r="G92" s="137">
        <v>5</v>
      </c>
      <c r="H92" s="137">
        <v>5</v>
      </c>
      <c r="I92" s="135">
        <f t="shared" si="3"/>
        <v>14</v>
      </c>
      <c r="J92" s="72"/>
      <c r="K92" s="102" t="s">
        <v>54</v>
      </c>
      <c r="L92" s="44" t="s">
        <v>58</v>
      </c>
      <c r="M92" s="82" t="s">
        <v>486</v>
      </c>
      <c r="N92" s="51"/>
      <c r="O92" s="95"/>
      <c r="P92" s="28"/>
    </row>
    <row r="93" spans="1:16" ht="17.100000000000001" customHeight="1">
      <c r="A93" s="56">
        <v>89</v>
      </c>
      <c r="B93" s="100" t="s">
        <v>558</v>
      </c>
      <c r="C93" s="81" t="s">
        <v>41</v>
      </c>
      <c r="D93" s="81" t="s">
        <v>94</v>
      </c>
      <c r="E93" s="50">
        <v>8</v>
      </c>
      <c r="F93" s="135">
        <v>4</v>
      </c>
      <c r="G93" s="137">
        <v>3</v>
      </c>
      <c r="H93" s="137">
        <v>7</v>
      </c>
      <c r="I93" s="135">
        <f t="shared" si="3"/>
        <v>14</v>
      </c>
      <c r="J93" s="48"/>
      <c r="K93" s="69" t="s">
        <v>466</v>
      </c>
      <c r="L93" s="44" t="s">
        <v>58</v>
      </c>
      <c r="M93" s="82" t="s">
        <v>492</v>
      </c>
      <c r="N93" s="51"/>
      <c r="O93" s="95"/>
      <c r="P93" s="28"/>
    </row>
    <row r="94" spans="1:16" ht="17.100000000000001" customHeight="1">
      <c r="A94" s="56">
        <v>90</v>
      </c>
      <c r="B94" s="111" t="s">
        <v>568</v>
      </c>
      <c r="C94" s="111" t="s">
        <v>120</v>
      </c>
      <c r="D94" s="111" t="s">
        <v>29</v>
      </c>
      <c r="E94" s="50">
        <v>8</v>
      </c>
      <c r="F94" s="137">
        <v>4</v>
      </c>
      <c r="G94" s="137">
        <v>9</v>
      </c>
      <c r="H94" s="137">
        <v>1</v>
      </c>
      <c r="I94" s="135">
        <f t="shared" si="3"/>
        <v>14</v>
      </c>
      <c r="J94" s="48" t="s">
        <v>9</v>
      </c>
      <c r="K94" s="79" t="s">
        <v>194</v>
      </c>
      <c r="L94" s="44" t="s">
        <v>58</v>
      </c>
      <c r="M94" s="86" t="s">
        <v>495</v>
      </c>
      <c r="N94" s="51"/>
      <c r="O94" s="35"/>
      <c r="P94" s="28"/>
    </row>
    <row r="95" spans="1:16" ht="17.100000000000001" customHeight="1">
      <c r="A95" s="56">
        <v>91</v>
      </c>
      <c r="B95" s="100" t="s">
        <v>583</v>
      </c>
      <c r="C95" s="81" t="s">
        <v>95</v>
      </c>
      <c r="D95" s="81" t="s">
        <v>94</v>
      </c>
      <c r="E95" s="50">
        <v>8</v>
      </c>
      <c r="F95" s="141">
        <v>4</v>
      </c>
      <c r="G95" s="141">
        <v>3</v>
      </c>
      <c r="H95" s="141">
        <v>7</v>
      </c>
      <c r="I95" s="135">
        <f t="shared" si="3"/>
        <v>14</v>
      </c>
      <c r="J95" s="64"/>
      <c r="K95" s="102" t="s">
        <v>469</v>
      </c>
      <c r="L95" s="80" t="s">
        <v>58</v>
      </c>
      <c r="M95" s="82" t="s">
        <v>497</v>
      </c>
      <c r="N95" s="51"/>
      <c r="O95" s="90"/>
      <c r="P95" s="51"/>
    </row>
    <row r="96" spans="1:16" ht="17.100000000000001" customHeight="1">
      <c r="A96" s="56">
        <v>92</v>
      </c>
      <c r="B96" s="79" t="s">
        <v>619</v>
      </c>
      <c r="C96" s="103" t="s">
        <v>26</v>
      </c>
      <c r="D96" s="103" t="s">
        <v>47</v>
      </c>
      <c r="E96" s="50">
        <v>8</v>
      </c>
      <c r="F96" s="136">
        <v>3</v>
      </c>
      <c r="G96" s="136">
        <v>3</v>
      </c>
      <c r="H96" s="136">
        <v>8</v>
      </c>
      <c r="I96" s="135">
        <f t="shared" si="3"/>
        <v>14</v>
      </c>
      <c r="J96" s="101"/>
      <c r="K96" s="103" t="s">
        <v>734</v>
      </c>
      <c r="L96" s="80" t="s">
        <v>58</v>
      </c>
      <c r="M96" s="108" t="s">
        <v>503</v>
      </c>
    </row>
    <row r="97" spans="1:16" ht="17.100000000000001" customHeight="1">
      <c r="A97" s="56">
        <v>93</v>
      </c>
      <c r="B97" s="100" t="s">
        <v>643</v>
      </c>
      <c r="C97" s="77" t="s">
        <v>599</v>
      </c>
      <c r="D97" s="77" t="s">
        <v>99</v>
      </c>
      <c r="E97" s="50">
        <v>8</v>
      </c>
      <c r="F97" s="136">
        <v>9</v>
      </c>
      <c r="G97" s="136">
        <v>4</v>
      </c>
      <c r="H97" s="136">
        <v>1</v>
      </c>
      <c r="I97" s="135">
        <f t="shared" si="3"/>
        <v>14</v>
      </c>
      <c r="J97" s="101"/>
      <c r="K97" s="81" t="s">
        <v>82</v>
      </c>
      <c r="L97" s="80" t="s">
        <v>58</v>
      </c>
      <c r="M97" s="77" t="s">
        <v>507</v>
      </c>
    </row>
    <row r="98" spans="1:16" ht="17.100000000000001" customHeight="1">
      <c r="A98" s="56">
        <v>94</v>
      </c>
      <c r="B98" s="79" t="s">
        <v>658</v>
      </c>
      <c r="C98" s="103" t="s">
        <v>31</v>
      </c>
      <c r="D98" s="103" t="s">
        <v>74</v>
      </c>
      <c r="E98" s="50">
        <v>8</v>
      </c>
      <c r="F98" s="136">
        <v>7</v>
      </c>
      <c r="G98" s="136">
        <v>3</v>
      </c>
      <c r="H98" s="136">
        <v>4</v>
      </c>
      <c r="I98" s="135">
        <f t="shared" si="3"/>
        <v>14</v>
      </c>
      <c r="J98" s="101"/>
      <c r="K98" s="103" t="s">
        <v>475</v>
      </c>
      <c r="L98" s="80" t="s">
        <v>58</v>
      </c>
      <c r="M98" s="108" t="s">
        <v>511</v>
      </c>
    </row>
    <row r="99" spans="1:16" ht="17.100000000000001" customHeight="1">
      <c r="A99" s="56">
        <v>95</v>
      </c>
      <c r="B99" s="79" t="s">
        <v>667</v>
      </c>
      <c r="C99" s="103" t="s">
        <v>38</v>
      </c>
      <c r="D99" s="103" t="s">
        <v>74</v>
      </c>
      <c r="E99" s="50">
        <v>8</v>
      </c>
      <c r="F99" s="136">
        <v>4</v>
      </c>
      <c r="G99" s="136">
        <v>0</v>
      </c>
      <c r="H99" s="136">
        <v>10</v>
      </c>
      <c r="I99" s="135">
        <f t="shared" si="3"/>
        <v>14</v>
      </c>
      <c r="J99" s="101"/>
      <c r="K99" s="103" t="s">
        <v>735</v>
      </c>
      <c r="L99" s="80" t="s">
        <v>58</v>
      </c>
      <c r="M99" s="108" t="s">
        <v>512</v>
      </c>
    </row>
    <row r="100" spans="1:16" ht="17.100000000000001" customHeight="1">
      <c r="A100" s="56">
        <v>96</v>
      </c>
      <c r="B100" s="79" t="s">
        <v>699</v>
      </c>
      <c r="C100" s="103" t="s">
        <v>129</v>
      </c>
      <c r="D100" s="103" t="s">
        <v>91</v>
      </c>
      <c r="E100" s="50">
        <v>8</v>
      </c>
      <c r="F100" s="136">
        <v>5</v>
      </c>
      <c r="G100" s="136">
        <v>2</v>
      </c>
      <c r="H100" s="136">
        <v>7</v>
      </c>
      <c r="I100" s="135">
        <f t="shared" si="3"/>
        <v>14</v>
      </c>
      <c r="J100" s="101"/>
      <c r="K100" s="103" t="s">
        <v>480</v>
      </c>
      <c r="L100" s="80" t="s">
        <v>58</v>
      </c>
      <c r="M100" s="103" t="s">
        <v>519</v>
      </c>
    </row>
    <row r="101" spans="1:16" ht="17.100000000000001" customHeight="1">
      <c r="A101" s="56">
        <v>97</v>
      </c>
      <c r="B101" s="79" t="s">
        <v>706</v>
      </c>
      <c r="C101" s="79" t="s">
        <v>129</v>
      </c>
      <c r="D101" s="79" t="s">
        <v>12</v>
      </c>
      <c r="E101" s="50">
        <v>8</v>
      </c>
      <c r="F101" s="136">
        <v>5</v>
      </c>
      <c r="G101" s="136">
        <v>5</v>
      </c>
      <c r="H101" s="136">
        <v>4</v>
      </c>
      <c r="I101" s="135">
        <f t="shared" si="3"/>
        <v>14</v>
      </c>
      <c r="J101" s="101"/>
      <c r="K101" s="79" t="s">
        <v>737</v>
      </c>
      <c r="L101" s="80" t="s">
        <v>58</v>
      </c>
      <c r="M101" s="86" t="s">
        <v>521</v>
      </c>
    </row>
    <row r="102" spans="1:16" ht="17.100000000000001" customHeight="1">
      <c r="A102" s="56">
        <v>98</v>
      </c>
      <c r="B102" s="100" t="s">
        <v>709</v>
      </c>
      <c r="C102" s="81" t="s">
        <v>16</v>
      </c>
      <c r="D102" s="81" t="s">
        <v>49</v>
      </c>
      <c r="E102" s="50">
        <v>8</v>
      </c>
      <c r="F102" s="136">
        <v>4</v>
      </c>
      <c r="G102" s="136">
        <v>5</v>
      </c>
      <c r="H102" s="136">
        <v>5</v>
      </c>
      <c r="I102" s="135">
        <f t="shared" si="3"/>
        <v>14</v>
      </c>
      <c r="J102" s="101"/>
      <c r="K102" s="81" t="s">
        <v>71</v>
      </c>
      <c r="L102" s="80" t="s">
        <v>58</v>
      </c>
      <c r="M102" s="81" t="s">
        <v>522</v>
      </c>
    </row>
    <row r="103" spans="1:16" ht="17.100000000000001" customHeight="1">
      <c r="A103" s="56">
        <v>99</v>
      </c>
      <c r="B103" s="100" t="s">
        <v>729</v>
      </c>
      <c r="C103" s="81" t="s">
        <v>48</v>
      </c>
      <c r="D103" s="81" t="s">
        <v>108</v>
      </c>
      <c r="E103" s="50">
        <v>8</v>
      </c>
      <c r="F103" s="136">
        <v>3</v>
      </c>
      <c r="G103" s="136">
        <v>6</v>
      </c>
      <c r="H103" s="136">
        <v>5</v>
      </c>
      <c r="I103" s="135">
        <f t="shared" si="3"/>
        <v>14</v>
      </c>
      <c r="J103" s="101"/>
      <c r="K103" s="102" t="s">
        <v>482</v>
      </c>
      <c r="L103" s="80" t="s">
        <v>58</v>
      </c>
      <c r="M103" s="82" t="s">
        <v>527</v>
      </c>
    </row>
    <row r="104" spans="1:16" ht="17.100000000000001" customHeight="1">
      <c r="A104" s="56">
        <v>100</v>
      </c>
      <c r="B104" s="79" t="s">
        <v>539</v>
      </c>
      <c r="C104" s="103" t="s">
        <v>51</v>
      </c>
      <c r="D104" s="103" t="s">
        <v>29</v>
      </c>
      <c r="E104" s="50">
        <v>8</v>
      </c>
      <c r="F104" s="137">
        <v>4</v>
      </c>
      <c r="G104" s="137">
        <v>5</v>
      </c>
      <c r="H104" s="137">
        <v>4</v>
      </c>
      <c r="I104" s="135">
        <f t="shared" si="3"/>
        <v>13</v>
      </c>
      <c r="J104" s="49"/>
      <c r="K104" s="103" t="s">
        <v>462</v>
      </c>
      <c r="L104" s="44" t="s">
        <v>58</v>
      </c>
      <c r="M104" s="108" t="s">
        <v>487</v>
      </c>
      <c r="N104" s="51"/>
      <c r="O104" s="92"/>
      <c r="P104" s="28"/>
    </row>
    <row r="105" spans="1:16" ht="17.100000000000001" customHeight="1">
      <c r="A105" s="56">
        <v>101</v>
      </c>
      <c r="B105" s="100" t="s">
        <v>559</v>
      </c>
      <c r="C105" s="104" t="s">
        <v>416</v>
      </c>
      <c r="D105" s="104" t="s">
        <v>259</v>
      </c>
      <c r="E105" s="50">
        <v>8</v>
      </c>
      <c r="F105" s="135">
        <v>5</v>
      </c>
      <c r="G105" s="135">
        <v>0</v>
      </c>
      <c r="H105" s="135">
        <v>8</v>
      </c>
      <c r="I105" s="135">
        <f t="shared" si="3"/>
        <v>13</v>
      </c>
      <c r="J105" s="47"/>
      <c r="K105" s="69" t="s">
        <v>466</v>
      </c>
      <c r="L105" s="44" t="s">
        <v>58</v>
      </c>
      <c r="M105" s="82" t="s">
        <v>492</v>
      </c>
      <c r="N105" s="51"/>
      <c r="O105" s="90"/>
      <c r="P105" s="28"/>
    </row>
    <row r="106" spans="1:16" ht="17.100000000000001" customHeight="1">
      <c r="A106" s="56">
        <v>102</v>
      </c>
      <c r="B106" s="111" t="s">
        <v>575</v>
      </c>
      <c r="C106" s="111" t="s">
        <v>53</v>
      </c>
      <c r="D106" s="111" t="s">
        <v>39</v>
      </c>
      <c r="E106" s="50">
        <v>8</v>
      </c>
      <c r="F106" s="135">
        <v>10</v>
      </c>
      <c r="G106" s="137">
        <v>0</v>
      </c>
      <c r="H106" s="137">
        <v>3</v>
      </c>
      <c r="I106" s="135">
        <f t="shared" si="3"/>
        <v>13</v>
      </c>
      <c r="J106" s="63"/>
      <c r="K106" s="79" t="s">
        <v>194</v>
      </c>
      <c r="L106" s="44" t="s">
        <v>58</v>
      </c>
      <c r="M106" s="86" t="s">
        <v>495</v>
      </c>
      <c r="N106" s="51"/>
      <c r="O106" s="91"/>
      <c r="P106" s="28"/>
    </row>
    <row r="107" spans="1:16" ht="17.100000000000001" customHeight="1">
      <c r="A107" s="56">
        <v>103</v>
      </c>
      <c r="B107" s="111" t="s">
        <v>576</v>
      </c>
      <c r="C107" s="111" t="s">
        <v>131</v>
      </c>
      <c r="D107" s="111" t="s">
        <v>238</v>
      </c>
      <c r="E107" s="50">
        <v>8</v>
      </c>
      <c r="F107" s="137">
        <v>5</v>
      </c>
      <c r="G107" s="137">
        <v>3</v>
      </c>
      <c r="H107" s="137">
        <v>5</v>
      </c>
      <c r="I107" s="135">
        <f t="shared" si="3"/>
        <v>13</v>
      </c>
      <c r="J107" s="49"/>
      <c r="K107" s="79" t="s">
        <v>194</v>
      </c>
      <c r="L107" s="44" t="s">
        <v>58</v>
      </c>
      <c r="M107" s="86" t="s">
        <v>495</v>
      </c>
      <c r="N107" s="51"/>
      <c r="O107" s="89"/>
      <c r="P107" s="29"/>
    </row>
    <row r="108" spans="1:16" ht="17.100000000000001" customHeight="1">
      <c r="A108" s="56">
        <v>104</v>
      </c>
      <c r="B108" s="99" t="s">
        <v>596</v>
      </c>
      <c r="C108" s="69" t="s">
        <v>27</v>
      </c>
      <c r="D108" s="69" t="s">
        <v>29</v>
      </c>
      <c r="E108" s="50">
        <v>8</v>
      </c>
      <c r="F108" s="137">
        <v>6</v>
      </c>
      <c r="G108" s="137">
        <v>5</v>
      </c>
      <c r="H108" s="137">
        <v>2</v>
      </c>
      <c r="I108" s="135">
        <f t="shared" si="3"/>
        <v>13</v>
      </c>
      <c r="J108" s="63"/>
      <c r="K108" s="102" t="s">
        <v>470</v>
      </c>
      <c r="L108" s="80" t="s">
        <v>58</v>
      </c>
      <c r="M108" s="82" t="s">
        <v>499</v>
      </c>
      <c r="N108" s="40"/>
      <c r="O108" s="54"/>
      <c r="P108" s="51"/>
    </row>
    <row r="109" spans="1:16" ht="17.100000000000001" customHeight="1">
      <c r="A109" s="56">
        <v>105</v>
      </c>
      <c r="B109" s="47" t="s">
        <v>608</v>
      </c>
      <c r="C109" s="57" t="s">
        <v>24</v>
      </c>
      <c r="D109" s="57" t="s">
        <v>60</v>
      </c>
      <c r="E109" s="50">
        <v>8</v>
      </c>
      <c r="F109" s="136">
        <v>4</v>
      </c>
      <c r="G109" s="136">
        <v>2</v>
      </c>
      <c r="H109" s="136">
        <v>7</v>
      </c>
      <c r="I109" s="135">
        <f t="shared" si="3"/>
        <v>13</v>
      </c>
      <c r="J109" s="101"/>
      <c r="K109" s="57" t="s">
        <v>471</v>
      </c>
      <c r="L109" s="80" t="s">
        <v>58</v>
      </c>
      <c r="M109" s="57" t="s">
        <v>502</v>
      </c>
    </row>
    <row r="110" spans="1:16" ht="17.100000000000001" customHeight="1">
      <c r="A110" s="56">
        <v>106</v>
      </c>
      <c r="B110" s="79" t="s">
        <v>625</v>
      </c>
      <c r="C110" s="103" t="s">
        <v>26</v>
      </c>
      <c r="D110" s="103" t="s">
        <v>151</v>
      </c>
      <c r="E110" s="50">
        <v>8</v>
      </c>
      <c r="F110" s="136">
        <v>4</v>
      </c>
      <c r="G110" s="136">
        <v>3</v>
      </c>
      <c r="H110" s="136">
        <v>6</v>
      </c>
      <c r="I110" s="135">
        <f t="shared" si="3"/>
        <v>13</v>
      </c>
      <c r="J110" s="101"/>
      <c r="K110" s="103" t="s">
        <v>473</v>
      </c>
      <c r="L110" s="80" t="s">
        <v>58</v>
      </c>
      <c r="M110" s="108" t="s">
        <v>504</v>
      </c>
    </row>
    <row r="111" spans="1:16" ht="17.100000000000001" customHeight="1">
      <c r="A111" s="56">
        <v>107</v>
      </c>
      <c r="B111" s="79" t="s">
        <v>676</v>
      </c>
      <c r="C111" s="103" t="s">
        <v>31</v>
      </c>
      <c r="D111" s="103" t="s">
        <v>12</v>
      </c>
      <c r="E111" s="50">
        <v>8</v>
      </c>
      <c r="F111" s="136">
        <v>3</v>
      </c>
      <c r="G111" s="136">
        <v>3</v>
      </c>
      <c r="H111" s="136">
        <v>7</v>
      </c>
      <c r="I111" s="135">
        <f t="shared" ref="I111:I142" si="4">SUM(F111:H111)</f>
        <v>13</v>
      </c>
      <c r="J111" s="101"/>
      <c r="K111" s="103" t="s">
        <v>217</v>
      </c>
      <c r="L111" s="80" t="s">
        <v>58</v>
      </c>
      <c r="M111" s="103" t="s">
        <v>513</v>
      </c>
    </row>
    <row r="112" spans="1:16" ht="17.100000000000001" customHeight="1">
      <c r="A112" s="56">
        <v>108</v>
      </c>
      <c r="B112" s="99" t="s">
        <v>679</v>
      </c>
      <c r="C112" s="69" t="s">
        <v>59</v>
      </c>
      <c r="D112" s="69" t="s">
        <v>14</v>
      </c>
      <c r="E112" s="50">
        <v>8</v>
      </c>
      <c r="F112" s="136">
        <v>5</v>
      </c>
      <c r="G112" s="136">
        <v>0</v>
      </c>
      <c r="H112" s="136">
        <v>8</v>
      </c>
      <c r="I112" s="135">
        <f t="shared" si="4"/>
        <v>13</v>
      </c>
      <c r="J112" s="101"/>
      <c r="K112" s="81" t="s">
        <v>72</v>
      </c>
      <c r="L112" s="80" t="s">
        <v>58</v>
      </c>
      <c r="M112" s="81" t="s">
        <v>516</v>
      </c>
    </row>
    <row r="113" spans="1:16" ht="17.100000000000001" customHeight="1">
      <c r="A113" s="56">
        <v>109</v>
      </c>
      <c r="B113" s="79" t="s">
        <v>687</v>
      </c>
      <c r="C113" s="103" t="s">
        <v>16</v>
      </c>
      <c r="D113" s="103" t="s">
        <v>43</v>
      </c>
      <c r="E113" s="50">
        <v>8</v>
      </c>
      <c r="F113" s="136">
        <v>4</v>
      </c>
      <c r="G113" s="136">
        <v>2</v>
      </c>
      <c r="H113" s="136">
        <v>7</v>
      </c>
      <c r="I113" s="135">
        <f t="shared" si="4"/>
        <v>13</v>
      </c>
      <c r="J113" s="101"/>
      <c r="K113" s="103" t="s">
        <v>478</v>
      </c>
      <c r="L113" s="80" t="s">
        <v>58</v>
      </c>
      <c r="M113" s="108" t="s">
        <v>517</v>
      </c>
    </row>
    <row r="114" spans="1:16" ht="17.100000000000001" customHeight="1">
      <c r="A114" s="56">
        <v>110</v>
      </c>
      <c r="B114" s="79" t="s">
        <v>694</v>
      </c>
      <c r="C114" s="103" t="s">
        <v>134</v>
      </c>
      <c r="D114" s="103" t="s">
        <v>74</v>
      </c>
      <c r="E114" s="50">
        <v>8</v>
      </c>
      <c r="F114" s="136">
        <v>2</v>
      </c>
      <c r="G114" s="136">
        <v>0</v>
      </c>
      <c r="H114" s="136">
        <v>11</v>
      </c>
      <c r="I114" s="135">
        <f t="shared" si="4"/>
        <v>13</v>
      </c>
      <c r="J114" s="101"/>
      <c r="K114" s="103" t="s">
        <v>479</v>
      </c>
      <c r="L114" s="80" t="s">
        <v>58</v>
      </c>
      <c r="M114" s="108" t="s">
        <v>518</v>
      </c>
    </row>
    <row r="115" spans="1:16" ht="17.100000000000001" customHeight="1">
      <c r="A115" s="56">
        <v>111</v>
      </c>
      <c r="B115" s="79" t="s">
        <v>708</v>
      </c>
      <c r="C115" s="79" t="s">
        <v>68</v>
      </c>
      <c r="D115" s="79" t="s">
        <v>99</v>
      </c>
      <c r="E115" s="50">
        <v>8</v>
      </c>
      <c r="F115" s="136">
        <v>2</v>
      </c>
      <c r="G115" s="136">
        <v>6</v>
      </c>
      <c r="H115" s="136">
        <v>5</v>
      </c>
      <c r="I115" s="135">
        <f t="shared" si="4"/>
        <v>13</v>
      </c>
      <c r="J115" s="101"/>
      <c r="K115" s="79" t="s">
        <v>737</v>
      </c>
      <c r="L115" s="80" t="s">
        <v>58</v>
      </c>
      <c r="M115" s="86" t="s">
        <v>521</v>
      </c>
    </row>
    <row r="116" spans="1:16" ht="17.100000000000001" customHeight="1">
      <c r="A116" s="56">
        <v>112</v>
      </c>
      <c r="B116" s="79" t="s">
        <v>155</v>
      </c>
      <c r="C116" s="77" t="s">
        <v>156</v>
      </c>
      <c r="D116" s="77" t="s">
        <v>157</v>
      </c>
      <c r="E116" s="50">
        <v>8</v>
      </c>
      <c r="F116" s="136">
        <v>6</v>
      </c>
      <c r="G116" s="136">
        <v>0</v>
      </c>
      <c r="H116" s="136">
        <v>7</v>
      </c>
      <c r="I116" s="135">
        <f t="shared" si="4"/>
        <v>13</v>
      </c>
      <c r="J116" s="101"/>
      <c r="K116" s="103" t="s">
        <v>167</v>
      </c>
      <c r="L116" s="80" t="s">
        <v>58</v>
      </c>
      <c r="M116" s="108" t="s">
        <v>526</v>
      </c>
    </row>
    <row r="117" spans="1:16" ht="17.100000000000001" customHeight="1">
      <c r="A117" s="56">
        <v>113</v>
      </c>
      <c r="B117" s="117" t="s">
        <v>531</v>
      </c>
      <c r="C117" s="77" t="s">
        <v>32</v>
      </c>
      <c r="D117" s="77" t="s">
        <v>34</v>
      </c>
      <c r="E117" s="50">
        <v>8</v>
      </c>
      <c r="F117" s="135">
        <v>5</v>
      </c>
      <c r="G117" s="135">
        <v>4</v>
      </c>
      <c r="H117" s="135">
        <v>3</v>
      </c>
      <c r="I117" s="135">
        <f t="shared" si="4"/>
        <v>12</v>
      </c>
      <c r="J117" s="47"/>
      <c r="K117" s="102" t="s">
        <v>460</v>
      </c>
      <c r="L117" s="44" t="s">
        <v>58</v>
      </c>
      <c r="M117" s="82" t="s">
        <v>484</v>
      </c>
      <c r="N117" s="51"/>
      <c r="O117" s="95"/>
      <c r="P117" s="28"/>
    </row>
    <row r="118" spans="1:16" ht="17.100000000000001" customHeight="1">
      <c r="A118" s="56">
        <v>114</v>
      </c>
      <c r="B118" s="79" t="s">
        <v>534</v>
      </c>
      <c r="C118" s="103" t="s">
        <v>95</v>
      </c>
      <c r="D118" s="103" t="s">
        <v>12</v>
      </c>
      <c r="E118" s="50">
        <v>8</v>
      </c>
      <c r="F118" s="137">
        <v>6</v>
      </c>
      <c r="G118" s="135">
        <v>0</v>
      </c>
      <c r="H118" s="135">
        <v>6</v>
      </c>
      <c r="I118" s="135">
        <f t="shared" si="4"/>
        <v>12</v>
      </c>
      <c r="J118" s="47"/>
      <c r="K118" s="103" t="s">
        <v>732</v>
      </c>
      <c r="L118" s="44" t="s">
        <v>58</v>
      </c>
      <c r="M118" s="108" t="s">
        <v>485</v>
      </c>
      <c r="N118" s="51"/>
      <c r="O118" s="95"/>
      <c r="P118" s="29"/>
    </row>
    <row r="119" spans="1:16" ht="17.100000000000001" customHeight="1">
      <c r="A119" s="56">
        <v>115</v>
      </c>
      <c r="B119" s="99" t="s">
        <v>554</v>
      </c>
      <c r="C119" s="69" t="s">
        <v>555</v>
      </c>
      <c r="D119" s="69" t="s">
        <v>234</v>
      </c>
      <c r="E119" s="50">
        <v>8</v>
      </c>
      <c r="F119" s="135">
        <v>8</v>
      </c>
      <c r="G119" s="135">
        <v>2</v>
      </c>
      <c r="H119" s="135">
        <v>2</v>
      </c>
      <c r="I119" s="135">
        <f t="shared" si="4"/>
        <v>12</v>
      </c>
      <c r="J119" s="62"/>
      <c r="K119" s="69" t="s">
        <v>465</v>
      </c>
      <c r="L119" s="80" t="s">
        <v>58</v>
      </c>
      <c r="M119" s="82" t="s">
        <v>491</v>
      </c>
      <c r="N119" s="51"/>
      <c r="O119" s="95"/>
      <c r="P119" s="28"/>
    </row>
    <row r="120" spans="1:16" ht="17.100000000000001" customHeight="1">
      <c r="A120" s="56">
        <v>116</v>
      </c>
      <c r="B120" s="79" t="s">
        <v>560</v>
      </c>
      <c r="C120" s="79" t="s">
        <v>561</v>
      </c>
      <c r="D120" s="79" t="s">
        <v>14</v>
      </c>
      <c r="E120" s="50">
        <v>8</v>
      </c>
      <c r="F120" s="135">
        <v>7</v>
      </c>
      <c r="G120" s="135">
        <v>5</v>
      </c>
      <c r="H120" s="135">
        <v>0</v>
      </c>
      <c r="I120" s="135">
        <f t="shared" si="4"/>
        <v>12</v>
      </c>
      <c r="J120" s="71"/>
      <c r="K120" s="79" t="s">
        <v>467</v>
      </c>
      <c r="L120" s="44" t="s">
        <v>58</v>
      </c>
      <c r="M120" s="86" t="s">
        <v>493</v>
      </c>
      <c r="N120" s="51"/>
      <c r="O120" s="90"/>
      <c r="P120" s="29"/>
    </row>
    <row r="121" spans="1:16" ht="17.100000000000001" customHeight="1">
      <c r="A121" s="56">
        <v>117</v>
      </c>
      <c r="B121" s="111" t="s">
        <v>570</v>
      </c>
      <c r="C121" s="111" t="s">
        <v>11</v>
      </c>
      <c r="D121" s="111" t="s">
        <v>49</v>
      </c>
      <c r="E121" s="50">
        <v>8</v>
      </c>
      <c r="F121" s="135">
        <v>3</v>
      </c>
      <c r="G121" s="135">
        <v>0</v>
      </c>
      <c r="H121" s="135">
        <v>9</v>
      </c>
      <c r="I121" s="135">
        <f t="shared" si="4"/>
        <v>12</v>
      </c>
      <c r="J121" s="47"/>
      <c r="K121" s="79" t="s">
        <v>194</v>
      </c>
      <c r="L121" s="44" t="s">
        <v>58</v>
      </c>
      <c r="M121" s="86" t="s">
        <v>495</v>
      </c>
      <c r="N121" s="51"/>
      <c r="O121" s="94"/>
      <c r="P121" s="28"/>
    </row>
    <row r="122" spans="1:16" ht="17.100000000000001" customHeight="1">
      <c r="A122" s="56">
        <v>118</v>
      </c>
      <c r="B122" s="111" t="s">
        <v>573</v>
      </c>
      <c r="C122" s="111" t="s">
        <v>574</v>
      </c>
      <c r="D122" s="111" t="s">
        <v>62</v>
      </c>
      <c r="E122" s="50">
        <v>8</v>
      </c>
      <c r="F122" s="135">
        <v>5</v>
      </c>
      <c r="G122" s="135">
        <v>2</v>
      </c>
      <c r="H122" s="135">
        <v>5</v>
      </c>
      <c r="I122" s="135">
        <f t="shared" si="4"/>
        <v>12</v>
      </c>
      <c r="J122" s="49"/>
      <c r="K122" s="79" t="s">
        <v>194</v>
      </c>
      <c r="L122" s="44" t="s">
        <v>58</v>
      </c>
      <c r="M122" s="86" t="s">
        <v>495</v>
      </c>
      <c r="N122" s="51"/>
      <c r="O122" s="92"/>
      <c r="P122" s="28"/>
    </row>
    <row r="123" spans="1:16" ht="17.100000000000001" customHeight="1">
      <c r="A123" s="56">
        <v>119</v>
      </c>
      <c r="B123" s="111" t="s">
        <v>578</v>
      </c>
      <c r="C123" s="111" t="s">
        <v>579</v>
      </c>
      <c r="D123" s="111" t="s">
        <v>74</v>
      </c>
      <c r="E123" s="50">
        <v>8</v>
      </c>
      <c r="F123" s="137">
        <v>3</v>
      </c>
      <c r="G123" s="135">
        <v>0</v>
      </c>
      <c r="H123" s="135">
        <v>9</v>
      </c>
      <c r="I123" s="135">
        <f t="shared" si="4"/>
        <v>12</v>
      </c>
      <c r="J123" s="47"/>
      <c r="K123" s="79" t="s">
        <v>194</v>
      </c>
      <c r="L123" s="44" t="s">
        <v>58</v>
      </c>
      <c r="M123" s="86" t="s">
        <v>495</v>
      </c>
      <c r="N123" s="51"/>
      <c r="O123" s="94"/>
      <c r="P123" s="28"/>
    </row>
    <row r="124" spans="1:16" ht="17.100000000000001" customHeight="1">
      <c r="A124" s="56">
        <v>120</v>
      </c>
      <c r="B124" s="79" t="s">
        <v>600</v>
      </c>
      <c r="C124" s="78" t="s">
        <v>95</v>
      </c>
      <c r="D124" s="78" t="s">
        <v>99</v>
      </c>
      <c r="E124" s="50">
        <v>8</v>
      </c>
      <c r="F124" s="137">
        <v>3</v>
      </c>
      <c r="G124" s="137">
        <v>3</v>
      </c>
      <c r="H124" s="137">
        <v>6</v>
      </c>
      <c r="I124" s="135">
        <f t="shared" si="4"/>
        <v>12</v>
      </c>
      <c r="J124" s="63"/>
      <c r="K124" s="81" t="s">
        <v>56</v>
      </c>
      <c r="L124" s="80" t="s">
        <v>58</v>
      </c>
      <c r="M124" s="57" t="s">
        <v>500</v>
      </c>
      <c r="N124" s="40"/>
      <c r="O124" s="34"/>
      <c r="P124" s="51"/>
    </row>
    <row r="125" spans="1:16" ht="17.100000000000001" customHeight="1">
      <c r="A125" s="56">
        <v>121</v>
      </c>
      <c r="B125" s="79" t="s">
        <v>601</v>
      </c>
      <c r="C125" s="78" t="s">
        <v>87</v>
      </c>
      <c r="D125" s="78" t="s">
        <v>164</v>
      </c>
      <c r="E125" s="50">
        <v>8</v>
      </c>
      <c r="F125" s="135">
        <v>3</v>
      </c>
      <c r="G125" s="137">
        <v>3</v>
      </c>
      <c r="H125" s="137">
        <v>6</v>
      </c>
      <c r="I125" s="135">
        <f t="shared" si="4"/>
        <v>12</v>
      </c>
      <c r="J125" s="63"/>
      <c r="K125" s="81" t="s">
        <v>56</v>
      </c>
      <c r="L125" s="80" t="s">
        <v>58</v>
      </c>
      <c r="M125" s="57" t="s">
        <v>500</v>
      </c>
      <c r="N125" s="40"/>
      <c r="O125" s="34"/>
      <c r="P125" s="51"/>
    </row>
    <row r="126" spans="1:16" ht="17.100000000000001" customHeight="1">
      <c r="A126" s="56">
        <v>122</v>
      </c>
      <c r="B126" s="79" t="s">
        <v>615</v>
      </c>
      <c r="C126" s="103" t="s">
        <v>122</v>
      </c>
      <c r="D126" s="103" t="s">
        <v>616</v>
      </c>
      <c r="E126" s="50">
        <v>8</v>
      </c>
      <c r="F126" s="136">
        <v>8</v>
      </c>
      <c r="G126" s="136">
        <v>0</v>
      </c>
      <c r="H126" s="136">
        <v>4</v>
      </c>
      <c r="I126" s="135">
        <f t="shared" si="4"/>
        <v>12</v>
      </c>
      <c r="J126" s="101"/>
      <c r="K126" s="103" t="s">
        <v>734</v>
      </c>
      <c r="L126" s="80" t="s">
        <v>58</v>
      </c>
      <c r="M126" s="108" t="s">
        <v>503</v>
      </c>
    </row>
    <row r="127" spans="1:16" ht="17.100000000000001" customHeight="1">
      <c r="A127" s="56">
        <v>123</v>
      </c>
      <c r="B127" s="79" t="s">
        <v>656</v>
      </c>
      <c r="C127" s="103" t="s">
        <v>11</v>
      </c>
      <c r="D127" s="103" t="s">
        <v>107</v>
      </c>
      <c r="E127" s="50">
        <v>8</v>
      </c>
      <c r="F127" s="136">
        <v>5</v>
      </c>
      <c r="G127" s="136">
        <v>0</v>
      </c>
      <c r="H127" s="136">
        <v>7</v>
      </c>
      <c r="I127" s="135">
        <f t="shared" si="4"/>
        <v>12</v>
      </c>
      <c r="J127" s="101"/>
      <c r="K127" s="103" t="s">
        <v>475</v>
      </c>
      <c r="L127" s="80" t="s">
        <v>58</v>
      </c>
      <c r="M127" s="108" t="s">
        <v>511</v>
      </c>
    </row>
    <row r="128" spans="1:16" ht="17.100000000000001" customHeight="1">
      <c r="A128" s="56">
        <v>124</v>
      </c>
      <c r="B128" s="117" t="s">
        <v>663</v>
      </c>
      <c r="C128" s="77" t="s">
        <v>87</v>
      </c>
      <c r="D128" s="77" t="s">
        <v>164</v>
      </c>
      <c r="E128" s="50">
        <v>8</v>
      </c>
      <c r="F128" s="136">
        <v>4</v>
      </c>
      <c r="G128" s="136">
        <v>3</v>
      </c>
      <c r="H128" s="136">
        <v>5</v>
      </c>
      <c r="I128" s="135">
        <f t="shared" si="4"/>
        <v>12</v>
      </c>
      <c r="J128" s="101"/>
      <c r="K128" s="103" t="s">
        <v>735</v>
      </c>
      <c r="L128" s="80" t="s">
        <v>58</v>
      </c>
      <c r="M128" s="108" t="s">
        <v>512</v>
      </c>
    </row>
    <row r="129" spans="1:16" ht="17.100000000000001" customHeight="1">
      <c r="A129" s="56">
        <v>125</v>
      </c>
      <c r="B129" s="79" t="s">
        <v>669</v>
      </c>
      <c r="C129" s="103" t="s">
        <v>90</v>
      </c>
      <c r="D129" s="103" t="s">
        <v>91</v>
      </c>
      <c r="E129" s="50">
        <v>8</v>
      </c>
      <c r="F129" s="136">
        <v>2</v>
      </c>
      <c r="G129" s="136">
        <v>7</v>
      </c>
      <c r="H129" s="136">
        <v>3</v>
      </c>
      <c r="I129" s="135">
        <f t="shared" si="4"/>
        <v>12</v>
      </c>
      <c r="J129" s="101"/>
      <c r="K129" s="103" t="s">
        <v>217</v>
      </c>
      <c r="L129" s="80" t="s">
        <v>58</v>
      </c>
      <c r="M129" s="103" t="s">
        <v>513</v>
      </c>
    </row>
    <row r="130" spans="1:16" ht="17.100000000000001" customHeight="1">
      <c r="A130" s="56">
        <v>126</v>
      </c>
      <c r="B130" s="79" t="s">
        <v>677</v>
      </c>
      <c r="C130" s="103" t="s">
        <v>147</v>
      </c>
      <c r="D130" s="103" t="s">
        <v>46</v>
      </c>
      <c r="E130" s="50">
        <v>8</v>
      </c>
      <c r="F130" s="136">
        <v>4</v>
      </c>
      <c r="G130" s="136">
        <v>2</v>
      </c>
      <c r="H130" s="136">
        <v>6</v>
      </c>
      <c r="I130" s="135">
        <f t="shared" si="4"/>
        <v>12</v>
      </c>
      <c r="J130" s="101"/>
      <c r="K130" s="103" t="s">
        <v>477</v>
      </c>
      <c r="L130" s="80" t="s">
        <v>58</v>
      </c>
      <c r="M130" s="108" t="s">
        <v>514</v>
      </c>
    </row>
    <row r="131" spans="1:16" ht="17.100000000000001" customHeight="1">
      <c r="A131" s="56">
        <v>127</v>
      </c>
      <c r="B131" s="79" t="s">
        <v>703</v>
      </c>
      <c r="C131" s="79" t="s">
        <v>53</v>
      </c>
      <c r="D131" s="79" t="s">
        <v>400</v>
      </c>
      <c r="E131" s="50">
        <v>8</v>
      </c>
      <c r="F131" s="136">
        <v>6</v>
      </c>
      <c r="G131" s="136">
        <v>2</v>
      </c>
      <c r="H131" s="136">
        <v>4</v>
      </c>
      <c r="I131" s="135">
        <f t="shared" si="4"/>
        <v>12</v>
      </c>
      <c r="J131" s="101"/>
      <c r="K131" s="79" t="s">
        <v>737</v>
      </c>
      <c r="L131" s="80" t="s">
        <v>58</v>
      </c>
      <c r="M131" s="86" t="s">
        <v>520</v>
      </c>
    </row>
    <row r="132" spans="1:16" ht="17.100000000000001" customHeight="1">
      <c r="A132" s="56">
        <v>128</v>
      </c>
      <c r="B132" s="79" t="s">
        <v>713</v>
      </c>
      <c r="C132" s="103" t="s">
        <v>607</v>
      </c>
      <c r="D132" s="103" t="s">
        <v>29</v>
      </c>
      <c r="E132" s="50">
        <v>8</v>
      </c>
      <c r="F132" s="136">
        <v>4</v>
      </c>
      <c r="G132" s="136">
        <v>6</v>
      </c>
      <c r="H132" s="136">
        <v>2</v>
      </c>
      <c r="I132" s="135">
        <f t="shared" si="4"/>
        <v>12</v>
      </c>
      <c r="J132" s="101"/>
      <c r="K132" s="81" t="s">
        <v>71</v>
      </c>
      <c r="L132" s="80" t="s">
        <v>58</v>
      </c>
      <c r="M132" s="81" t="s">
        <v>522</v>
      </c>
    </row>
    <row r="133" spans="1:16" ht="17.100000000000001" customHeight="1">
      <c r="A133" s="56">
        <v>129</v>
      </c>
      <c r="B133" s="100" t="s">
        <v>719</v>
      </c>
      <c r="C133" s="81" t="s">
        <v>95</v>
      </c>
      <c r="D133" s="81" t="s">
        <v>109</v>
      </c>
      <c r="E133" s="50">
        <v>8</v>
      </c>
      <c r="F133" s="136">
        <v>4</v>
      </c>
      <c r="G133" s="136">
        <v>3</v>
      </c>
      <c r="H133" s="136">
        <v>5</v>
      </c>
      <c r="I133" s="135">
        <f t="shared" si="4"/>
        <v>12</v>
      </c>
      <c r="J133" s="101"/>
      <c r="K133" s="81" t="s">
        <v>739</v>
      </c>
      <c r="L133" s="80" t="s">
        <v>58</v>
      </c>
      <c r="M133" s="81" t="s">
        <v>525</v>
      </c>
    </row>
    <row r="134" spans="1:16" ht="17.100000000000001" customHeight="1">
      <c r="A134" s="56">
        <v>130</v>
      </c>
      <c r="B134" s="100" t="s">
        <v>720</v>
      </c>
      <c r="C134" s="81" t="s">
        <v>721</v>
      </c>
      <c r="D134" s="81" t="s">
        <v>541</v>
      </c>
      <c r="E134" s="50">
        <v>8</v>
      </c>
      <c r="F134" s="136">
        <v>3</v>
      </c>
      <c r="G134" s="136">
        <v>3</v>
      </c>
      <c r="H134" s="136">
        <v>6</v>
      </c>
      <c r="I134" s="135">
        <f t="shared" si="4"/>
        <v>12</v>
      </c>
      <c r="J134" s="101"/>
      <c r="K134" s="81" t="s">
        <v>739</v>
      </c>
      <c r="L134" s="80" t="s">
        <v>58</v>
      </c>
      <c r="M134" s="81" t="s">
        <v>525</v>
      </c>
    </row>
    <row r="135" spans="1:16" ht="17.100000000000001" customHeight="1">
      <c r="A135" s="56">
        <v>131</v>
      </c>
      <c r="B135" s="79" t="s">
        <v>724</v>
      </c>
      <c r="C135" s="77" t="s">
        <v>198</v>
      </c>
      <c r="D135" s="77" t="s">
        <v>12</v>
      </c>
      <c r="E135" s="50">
        <v>8</v>
      </c>
      <c r="F135" s="136">
        <v>2</v>
      </c>
      <c r="G135" s="136">
        <v>0</v>
      </c>
      <c r="H135" s="136">
        <v>10</v>
      </c>
      <c r="I135" s="135">
        <f t="shared" si="4"/>
        <v>12</v>
      </c>
      <c r="J135" s="101"/>
      <c r="K135" s="103" t="s">
        <v>167</v>
      </c>
      <c r="L135" s="80" t="s">
        <v>58</v>
      </c>
      <c r="M135" s="108" t="s">
        <v>526</v>
      </c>
    </row>
    <row r="136" spans="1:16" ht="17.100000000000001" customHeight="1">
      <c r="A136" s="56">
        <v>132</v>
      </c>
      <c r="B136" s="100" t="s">
        <v>731</v>
      </c>
      <c r="C136" s="81" t="s">
        <v>110</v>
      </c>
      <c r="D136" s="81" t="s">
        <v>108</v>
      </c>
      <c r="E136" s="50">
        <v>8</v>
      </c>
      <c r="F136" s="136">
        <v>5</v>
      </c>
      <c r="G136" s="136">
        <v>0</v>
      </c>
      <c r="H136" s="136">
        <v>7</v>
      </c>
      <c r="I136" s="135">
        <f t="shared" si="4"/>
        <v>12</v>
      </c>
      <c r="J136" s="101"/>
      <c r="K136" s="102" t="s">
        <v>201</v>
      </c>
      <c r="L136" s="80" t="s">
        <v>58</v>
      </c>
      <c r="M136" s="82" t="s">
        <v>529</v>
      </c>
    </row>
    <row r="137" spans="1:16" ht="17.100000000000001" customHeight="1">
      <c r="A137" s="56">
        <v>133</v>
      </c>
      <c r="B137" s="99" t="s">
        <v>547</v>
      </c>
      <c r="C137" s="69" t="s">
        <v>52</v>
      </c>
      <c r="D137" s="69" t="s">
        <v>10</v>
      </c>
      <c r="E137" s="50">
        <v>8</v>
      </c>
      <c r="F137" s="137">
        <v>2</v>
      </c>
      <c r="G137" s="137">
        <v>5</v>
      </c>
      <c r="H137" s="137">
        <v>4</v>
      </c>
      <c r="I137" s="135">
        <f t="shared" si="4"/>
        <v>11</v>
      </c>
      <c r="J137" s="49"/>
      <c r="K137" s="69" t="s">
        <v>55</v>
      </c>
      <c r="L137" s="44" t="s">
        <v>58</v>
      </c>
      <c r="M137" s="82" t="s">
        <v>489</v>
      </c>
      <c r="N137" s="51"/>
      <c r="O137" s="90"/>
      <c r="P137" s="28"/>
    </row>
    <row r="138" spans="1:16" ht="17.100000000000001" customHeight="1">
      <c r="A138" s="56">
        <v>134</v>
      </c>
      <c r="B138" s="99" t="s">
        <v>550</v>
      </c>
      <c r="C138" s="69" t="s">
        <v>87</v>
      </c>
      <c r="D138" s="69" t="s">
        <v>231</v>
      </c>
      <c r="E138" s="50">
        <v>8</v>
      </c>
      <c r="F138" s="137">
        <v>2</v>
      </c>
      <c r="G138" s="137">
        <v>2</v>
      </c>
      <c r="H138" s="137">
        <v>7</v>
      </c>
      <c r="I138" s="135">
        <f t="shared" si="4"/>
        <v>11</v>
      </c>
      <c r="J138" s="63"/>
      <c r="K138" s="69" t="s">
        <v>55</v>
      </c>
      <c r="L138" s="80" t="s">
        <v>58</v>
      </c>
      <c r="M138" s="82" t="s">
        <v>489</v>
      </c>
      <c r="N138" s="51"/>
      <c r="O138" s="95"/>
      <c r="P138" s="28"/>
    </row>
    <row r="139" spans="1:16" ht="17.100000000000001" customHeight="1">
      <c r="A139" s="56">
        <v>135</v>
      </c>
      <c r="B139" s="99" t="s">
        <v>605</v>
      </c>
      <c r="C139" s="69" t="s">
        <v>48</v>
      </c>
      <c r="D139" s="69" t="s">
        <v>46</v>
      </c>
      <c r="E139" s="50">
        <v>8</v>
      </c>
      <c r="F139" s="136">
        <v>5</v>
      </c>
      <c r="G139" s="136">
        <v>0</v>
      </c>
      <c r="H139" s="136">
        <v>6</v>
      </c>
      <c r="I139" s="135">
        <f t="shared" si="4"/>
        <v>11</v>
      </c>
      <c r="J139" s="101"/>
      <c r="K139" s="102" t="s">
        <v>117</v>
      </c>
      <c r="L139" s="80" t="s">
        <v>58</v>
      </c>
      <c r="M139" s="69" t="s">
        <v>501</v>
      </c>
      <c r="N139" s="55"/>
      <c r="O139" s="55"/>
      <c r="P139" s="53"/>
    </row>
    <row r="140" spans="1:16" ht="17.100000000000001" customHeight="1">
      <c r="A140" s="56">
        <v>136</v>
      </c>
      <c r="B140" s="100" t="s">
        <v>251</v>
      </c>
      <c r="C140" s="81" t="s">
        <v>131</v>
      </c>
      <c r="D140" s="81" t="s">
        <v>50</v>
      </c>
      <c r="E140" s="50">
        <v>8</v>
      </c>
      <c r="F140" s="136">
        <v>4</v>
      </c>
      <c r="G140" s="136">
        <v>3</v>
      </c>
      <c r="H140" s="136">
        <v>4</v>
      </c>
      <c r="I140" s="135">
        <f t="shared" si="4"/>
        <v>11</v>
      </c>
      <c r="J140" s="101"/>
      <c r="K140" s="102" t="s">
        <v>69</v>
      </c>
      <c r="L140" s="80" t="s">
        <v>58</v>
      </c>
      <c r="M140" s="82" t="s">
        <v>506</v>
      </c>
    </row>
    <row r="141" spans="1:16" ht="17.100000000000001" customHeight="1">
      <c r="A141" s="56">
        <v>137</v>
      </c>
      <c r="B141" s="79" t="s">
        <v>691</v>
      </c>
      <c r="C141" s="103" t="s">
        <v>38</v>
      </c>
      <c r="D141" s="103" t="s">
        <v>164</v>
      </c>
      <c r="E141" s="50">
        <v>8</v>
      </c>
      <c r="F141" s="136">
        <v>4</v>
      </c>
      <c r="G141" s="136">
        <v>5</v>
      </c>
      <c r="H141" s="136">
        <v>2</v>
      </c>
      <c r="I141" s="135">
        <f t="shared" si="4"/>
        <v>11</v>
      </c>
      <c r="J141" s="101"/>
      <c r="K141" s="103" t="s">
        <v>479</v>
      </c>
      <c r="L141" s="80" t="s">
        <v>58</v>
      </c>
      <c r="M141" s="108" t="s">
        <v>518</v>
      </c>
    </row>
    <row r="142" spans="1:16" ht="17.100000000000001" customHeight="1">
      <c r="A142" s="56">
        <v>138</v>
      </c>
      <c r="B142" s="117" t="s">
        <v>715</v>
      </c>
      <c r="C142" s="77" t="s">
        <v>48</v>
      </c>
      <c r="D142" s="77" t="s">
        <v>94</v>
      </c>
      <c r="E142" s="50">
        <v>8</v>
      </c>
      <c r="F142" s="136">
        <v>5</v>
      </c>
      <c r="G142" s="136">
        <v>0</v>
      </c>
      <c r="H142" s="136">
        <v>6</v>
      </c>
      <c r="I142" s="135">
        <f t="shared" si="4"/>
        <v>11</v>
      </c>
      <c r="J142" s="101"/>
      <c r="K142" s="81" t="s">
        <v>169</v>
      </c>
      <c r="L142" s="80" t="s">
        <v>58</v>
      </c>
      <c r="M142" s="108" t="s">
        <v>523</v>
      </c>
    </row>
    <row r="143" spans="1:16" ht="17.100000000000001" customHeight="1">
      <c r="A143" s="56">
        <v>139</v>
      </c>
      <c r="B143" s="79" t="s">
        <v>540</v>
      </c>
      <c r="C143" s="103" t="s">
        <v>18</v>
      </c>
      <c r="D143" s="103" t="s">
        <v>541</v>
      </c>
      <c r="E143" s="50">
        <v>8</v>
      </c>
      <c r="F143" s="135">
        <v>6</v>
      </c>
      <c r="G143" s="135">
        <v>0</v>
      </c>
      <c r="H143" s="135">
        <v>4</v>
      </c>
      <c r="I143" s="135">
        <f t="shared" ref="I143:I174" si="5">SUM(F143:H143)</f>
        <v>10</v>
      </c>
      <c r="J143" s="62"/>
      <c r="K143" s="103" t="s">
        <v>462</v>
      </c>
      <c r="L143" s="44" t="s">
        <v>58</v>
      </c>
      <c r="M143" s="108" t="s">
        <v>487</v>
      </c>
      <c r="N143" s="51"/>
      <c r="O143" s="38"/>
      <c r="P143" s="28"/>
    </row>
    <row r="144" spans="1:16" ht="17.100000000000001" customHeight="1">
      <c r="A144" s="56">
        <v>140</v>
      </c>
      <c r="B144" s="79" t="s">
        <v>542</v>
      </c>
      <c r="C144" s="103" t="s">
        <v>543</v>
      </c>
      <c r="D144" s="103" t="s">
        <v>60</v>
      </c>
      <c r="E144" s="50">
        <v>8</v>
      </c>
      <c r="F144" s="135">
        <v>4</v>
      </c>
      <c r="G144" s="137">
        <v>0</v>
      </c>
      <c r="H144" s="137">
        <v>6</v>
      </c>
      <c r="I144" s="135">
        <f t="shared" si="5"/>
        <v>10</v>
      </c>
      <c r="J144" s="63"/>
      <c r="K144" s="103" t="s">
        <v>462</v>
      </c>
      <c r="L144" s="44" t="s">
        <v>58</v>
      </c>
      <c r="M144" s="108" t="s">
        <v>487</v>
      </c>
      <c r="N144" s="51"/>
      <c r="O144" s="95"/>
      <c r="P144" s="29"/>
    </row>
    <row r="145" spans="1:16" ht="17.100000000000001" customHeight="1">
      <c r="A145" s="56">
        <v>141</v>
      </c>
      <c r="B145" s="79" t="s">
        <v>545</v>
      </c>
      <c r="C145" s="103" t="s">
        <v>95</v>
      </c>
      <c r="D145" s="103" t="s">
        <v>108</v>
      </c>
      <c r="E145" s="50">
        <v>8</v>
      </c>
      <c r="F145" s="137">
        <v>3</v>
      </c>
      <c r="G145" s="137">
        <v>0</v>
      </c>
      <c r="H145" s="137">
        <v>7</v>
      </c>
      <c r="I145" s="135">
        <f t="shared" si="5"/>
        <v>10</v>
      </c>
      <c r="J145" s="71"/>
      <c r="K145" s="103" t="s">
        <v>463</v>
      </c>
      <c r="L145" s="44" t="s">
        <v>58</v>
      </c>
      <c r="M145" s="108" t="s">
        <v>488</v>
      </c>
      <c r="N145" s="51"/>
      <c r="O145" s="89"/>
      <c r="P145" s="28"/>
    </row>
    <row r="146" spans="1:16" ht="17.100000000000001" customHeight="1">
      <c r="A146" s="56">
        <v>142</v>
      </c>
      <c r="B146" s="111" t="s">
        <v>571</v>
      </c>
      <c r="C146" s="111" t="s">
        <v>26</v>
      </c>
      <c r="D146" s="111" t="s">
        <v>164</v>
      </c>
      <c r="E146" s="50">
        <v>8</v>
      </c>
      <c r="F146" s="141">
        <v>3</v>
      </c>
      <c r="G146" s="141">
        <v>4</v>
      </c>
      <c r="H146" s="141">
        <v>3</v>
      </c>
      <c r="I146" s="135">
        <f t="shared" si="5"/>
        <v>10</v>
      </c>
      <c r="J146" s="64"/>
      <c r="K146" s="79" t="s">
        <v>194</v>
      </c>
      <c r="L146" s="44" t="s">
        <v>58</v>
      </c>
      <c r="M146" s="86" t="s">
        <v>495</v>
      </c>
      <c r="N146" s="51"/>
      <c r="O146" s="92"/>
      <c r="P146" s="28"/>
    </row>
    <row r="147" spans="1:16" ht="17.100000000000001" customHeight="1">
      <c r="A147" s="56">
        <v>143</v>
      </c>
      <c r="B147" s="79" t="s">
        <v>391</v>
      </c>
      <c r="C147" s="103" t="s">
        <v>163</v>
      </c>
      <c r="D147" s="103" t="s">
        <v>98</v>
      </c>
      <c r="E147" s="50">
        <v>8</v>
      </c>
      <c r="F147" s="137">
        <v>5</v>
      </c>
      <c r="G147" s="135">
        <v>5</v>
      </c>
      <c r="H147" s="135">
        <v>0</v>
      </c>
      <c r="I147" s="135">
        <f t="shared" si="5"/>
        <v>10</v>
      </c>
      <c r="J147" s="49"/>
      <c r="K147" s="103" t="s">
        <v>733</v>
      </c>
      <c r="L147" s="44" t="s">
        <v>58</v>
      </c>
      <c r="M147" s="108" t="s">
        <v>496</v>
      </c>
      <c r="N147" s="51"/>
      <c r="O147" s="92"/>
      <c r="P147" s="28"/>
    </row>
    <row r="148" spans="1:16" ht="17.100000000000001" customHeight="1">
      <c r="A148" s="56">
        <v>144</v>
      </c>
      <c r="B148" s="79" t="s">
        <v>585</v>
      </c>
      <c r="C148" s="103" t="s">
        <v>586</v>
      </c>
      <c r="D148" s="103" t="s">
        <v>121</v>
      </c>
      <c r="E148" s="50">
        <v>8</v>
      </c>
      <c r="F148" s="141">
        <v>4</v>
      </c>
      <c r="G148" s="141">
        <v>0</v>
      </c>
      <c r="H148" s="141">
        <v>6</v>
      </c>
      <c r="I148" s="135">
        <f t="shared" si="5"/>
        <v>10</v>
      </c>
      <c r="J148" s="71"/>
      <c r="K148" s="103" t="s">
        <v>57</v>
      </c>
      <c r="L148" s="80" t="s">
        <v>58</v>
      </c>
      <c r="M148" s="108" t="s">
        <v>498</v>
      </c>
      <c r="N148" s="51"/>
      <c r="O148" s="90"/>
      <c r="P148" s="51"/>
    </row>
    <row r="149" spans="1:16" ht="17.100000000000001" customHeight="1">
      <c r="A149" s="56">
        <v>145</v>
      </c>
      <c r="B149" s="117" t="s">
        <v>594</v>
      </c>
      <c r="C149" s="103" t="s">
        <v>24</v>
      </c>
      <c r="D149" s="103" t="s">
        <v>28</v>
      </c>
      <c r="E149" s="50">
        <v>8</v>
      </c>
      <c r="F149" s="141">
        <v>4</v>
      </c>
      <c r="G149" s="141">
        <v>0</v>
      </c>
      <c r="H149" s="141">
        <v>6</v>
      </c>
      <c r="I149" s="135">
        <f t="shared" si="5"/>
        <v>10</v>
      </c>
      <c r="J149" s="64"/>
      <c r="K149" s="103" t="s">
        <v>57</v>
      </c>
      <c r="L149" s="80" t="s">
        <v>58</v>
      </c>
      <c r="M149" s="108" t="s">
        <v>498</v>
      </c>
      <c r="N149" s="40"/>
      <c r="O149" s="41"/>
      <c r="P149" s="52"/>
    </row>
    <row r="150" spans="1:16" ht="17.100000000000001" customHeight="1">
      <c r="A150" s="56">
        <v>146</v>
      </c>
      <c r="B150" s="117" t="s">
        <v>641</v>
      </c>
      <c r="C150" s="81" t="s">
        <v>348</v>
      </c>
      <c r="D150" s="81" t="s">
        <v>99</v>
      </c>
      <c r="E150" s="50">
        <v>8</v>
      </c>
      <c r="F150" s="136">
        <v>3</v>
      </c>
      <c r="G150" s="136">
        <v>0</v>
      </c>
      <c r="H150" s="136">
        <v>7</v>
      </c>
      <c r="I150" s="135">
        <f t="shared" si="5"/>
        <v>10</v>
      </c>
      <c r="J150" s="101"/>
      <c r="K150" s="81" t="s">
        <v>82</v>
      </c>
      <c r="L150" s="80" t="s">
        <v>58</v>
      </c>
      <c r="M150" s="77" t="s">
        <v>508</v>
      </c>
    </row>
    <row r="151" spans="1:16" ht="17.100000000000001" customHeight="1">
      <c r="A151" s="56">
        <v>147</v>
      </c>
      <c r="B151" s="117" t="s">
        <v>653</v>
      </c>
      <c r="C151" s="77" t="s">
        <v>654</v>
      </c>
      <c r="D151" s="77" t="s">
        <v>139</v>
      </c>
      <c r="E151" s="50">
        <v>8</v>
      </c>
      <c r="F151" s="136">
        <v>4</v>
      </c>
      <c r="G151" s="136">
        <v>2</v>
      </c>
      <c r="H151" s="136">
        <v>4</v>
      </c>
      <c r="I151" s="135">
        <f t="shared" si="5"/>
        <v>10</v>
      </c>
      <c r="J151" s="101"/>
      <c r="K151" s="81" t="s">
        <v>166</v>
      </c>
      <c r="L151" s="80" t="s">
        <v>58</v>
      </c>
      <c r="M151" s="77" t="s">
        <v>510</v>
      </c>
    </row>
    <row r="152" spans="1:16" ht="17.100000000000001" customHeight="1">
      <c r="A152" s="56">
        <v>148</v>
      </c>
      <c r="B152" s="79" t="s">
        <v>670</v>
      </c>
      <c r="C152" s="103" t="s">
        <v>16</v>
      </c>
      <c r="D152" s="103" t="s">
        <v>108</v>
      </c>
      <c r="E152" s="50">
        <v>8</v>
      </c>
      <c r="F152" s="136">
        <v>2</v>
      </c>
      <c r="G152" s="136">
        <v>3</v>
      </c>
      <c r="H152" s="136">
        <v>5</v>
      </c>
      <c r="I152" s="135">
        <f t="shared" si="5"/>
        <v>10</v>
      </c>
      <c r="J152" s="101"/>
      <c r="K152" s="103" t="s">
        <v>217</v>
      </c>
      <c r="L152" s="80" t="s">
        <v>58</v>
      </c>
      <c r="M152" s="103" t="s">
        <v>513</v>
      </c>
    </row>
    <row r="153" spans="1:16" ht="17.100000000000001" customHeight="1">
      <c r="A153" s="56">
        <v>149</v>
      </c>
      <c r="B153" s="79" t="s">
        <v>143</v>
      </c>
      <c r="C153" s="103" t="s">
        <v>24</v>
      </c>
      <c r="D153" s="103" t="s">
        <v>60</v>
      </c>
      <c r="E153" s="50">
        <v>8</v>
      </c>
      <c r="F153" s="136">
        <v>7</v>
      </c>
      <c r="G153" s="136">
        <v>0</v>
      </c>
      <c r="H153" s="136">
        <v>3</v>
      </c>
      <c r="I153" s="135">
        <f t="shared" si="5"/>
        <v>10</v>
      </c>
      <c r="J153" s="101"/>
      <c r="K153" s="103" t="s">
        <v>217</v>
      </c>
      <c r="L153" s="80" t="s">
        <v>58</v>
      </c>
      <c r="M153" s="103" t="s">
        <v>513</v>
      </c>
    </row>
    <row r="154" spans="1:16" ht="17.100000000000001" customHeight="1">
      <c r="A154" s="56">
        <v>150</v>
      </c>
      <c r="B154" s="79" t="s">
        <v>688</v>
      </c>
      <c r="C154" s="103" t="s">
        <v>26</v>
      </c>
      <c r="D154" s="103" t="s">
        <v>62</v>
      </c>
      <c r="E154" s="50">
        <v>8</v>
      </c>
      <c r="F154" s="136">
        <v>2</v>
      </c>
      <c r="G154" s="136">
        <v>3</v>
      </c>
      <c r="H154" s="136">
        <v>5</v>
      </c>
      <c r="I154" s="135">
        <f t="shared" si="5"/>
        <v>10</v>
      </c>
      <c r="J154" s="101"/>
      <c r="K154" s="103" t="s">
        <v>478</v>
      </c>
      <c r="L154" s="80" t="s">
        <v>58</v>
      </c>
      <c r="M154" s="108" t="s">
        <v>517</v>
      </c>
    </row>
    <row r="155" spans="1:16" ht="17.100000000000001" customHeight="1">
      <c r="A155" s="56">
        <v>151</v>
      </c>
      <c r="B155" s="79" t="s">
        <v>723</v>
      </c>
      <c r="C155" s="77" t="s">
        <v>53</v>
      </c>
      <c r="D155" s="77" t="s">
        <v>135</v>
      </c>
      <c r="E155" s="50">
        <v>8</v>
      </c>
      <c r="F155" s="136">
        <v>6</v>
      </c>
      <c r="G155" s="136">
        <v>4</v>
      </c>
      <c r="H155" s="136">
        <v>0</v>
      </c>
      <c r="I155" s="135">
        <f t="shared" si="5"/>
        <v>10</v>
      </c>
      <c r="J155" s="101"/>
      <c r="K155" s="103" t="s">
        <v>167</v>
      </c>
      <c r="L155" s="80" t="s">
        <v>58</v>
      </c>
      <c r="M155" s="108" t="s">
        <v>526</v>
      </c>
    </row>
    <row r="156" spans="1:16" ht="17.100000000000001" customHeight="1">
      <c r="A156" s="56">
        <v>152</v>
      </c>
      <c r="B156" s="99" t="s">
        <v>552</v>
      </c>
      <c r="C156" s="69" t="s">
        <v>95</v>
      </c>
      <c r="D156" s="69" t="s">
        <v>108</v>
      </c>
      <c r="E156" s="50">
        <v>8</v>
      </c>
      <c r="F156" s="135">
        <v>6</v>
      </c>
      <c r="G156" s="135">
        <v>0</v>
      </c>
      <c r="H156" s="135">
        <v>3</v>
      </c>
      <c r="I156" s="135">
        <f t="shared" si="5"/>
        <v>9</v>
      </c>
      <c r="J156" s="62"/>
      <c r="K156" s="69" t="s">
        <v>55</v>
      </c>
      <c r="L156" s="44" t="s">
        <v>58</v>
      </c>
      <c r="M156" s="82" t="s">
        <v>489</v>
      </c>
      <c r="N156" s="51"/>
      <c r="O156" s="90"/>
      <c r="P156" s="28"/>
    </row>
    <row r="157" spans="1:16" ht="17.100000000000001" customHeight="1">
      <c r="A157" s="56">
        <v>153</v>
      </c>
      <c r="B157" s="99" t="s">
        <v>553</v>
      </c>
      <c r="C157" s="69" t="s">
        <v>40</v>
      </c>
      <c r="D157" s="69" t="s">
        <v>29</v>
      </c>
      <c r="E157" s="50">
        <v>8</v>
      </c>
      <c r="F157" s="135">
        <v>4</v>
      </c>
      <c r="G157" s="137">
        <v>5</v>
      </c>
      <c r="H157" s="137">
        <v>0</v>
      </c>
      <c r="I157" s="135">
        <f t="shared" si="5"/>
        <v>9</v>
      </c>
      <c r="J157" s="71"/>
      <c r="K157" s="102" t="s">
        <v>116</v>
      </c>
      <c r="L157" s="44" t="s">
        <v>58</v>
      </c>
      <c r="M157" s="82" t="s">
        <v>490</v>
      </c>
      <c r="N157" s="51"/>
      <c r="O157" s="94"/>
      <c r="P157" s="28"/>
    </row>
    <row r="158" spans="1:16" ht="17.100000000000001" customHeight="1">
      <c r="A158" s="56">
        <v>154</v>
      </c>
      <c r="B158" s="100" t="s">
        <v>584</v>
      </c>
      <c r="C158" s="81" t="s">
        <v>396</v>
      </c>
      <c r="D158" s="81" t="s">
        <v>99</v>
      </c>
      <c r="E158" s="50">
        <v>8</v>
      </c>
      <c r="F158" s="141">
        <v>4</v>
      </c>
      <c r="G158" s="141">
        <v>0</v>
      </c>
      <c r="H158" s="141">
        <v>5</v>
      </c>
      <c r="I158" s="135">
        <f t="shared" si="5"/>
        <v>9</v>
      </c>
      <c r="J158" s="64"/>
      <c r="K158" s="102" t="s">
        <v>469</v>
      </c>
      <c r="L158" s="80" t="s">
        <v>58</v>
      </c>
      <c r="M158" s="82" t="s">
        <v>497</v>
      </c>
      <c r="N158" s="51"/>
      <c r="O158" s="90"/>
      <c r="P158" s="51"/>
    </row>
    <row r="159" spans="1:16" ht="17.100000000000001" customHeight="1">
      <c r="A159" s="56">
        <v>155</v>
      </c>
      <c r="B159" s="79" t="s">
        <v>617</v>
      </c>
      <c r="C159" s="103" t="s">
        <v>618</v>
      </c>
      <c r="D159" s="103" t="s">
        <v>108</v>
      </c>
      <c r="E159" s="50">
        <v>8</v>
      </c>
      <c r="F159" s="136">
        <v>3</v>
      </c>
      <c r="G159" s="136">
        <v>2</v>
      </c>
      <c r="H159" s="136">
        <v>4</v>
      </c>
      <c r="I159" s="135">
        <f t="shared" si="5"/>
        <v>9</v>
      </c>
      <c r="J159" s="101"/>
      <c r="K159" s="103" t="s">
        <v>734</v>
      </c>
      <c r="L159" s="80" t="s">
        <v>58</v>
      </c>
      <c r="M159" s="108" t="s">
        <v>503</v>
      </c>
    </row>
    <row r="160" spans="1:16" ht="17.100000000000001" customHeight="1">
      <c r="A160" s="56">
        <v>156</v>
      </c>
      <c r="B160" s="100" t="s">
        <v>630</v>
      </c>
      <c r="C160" s="81" t="s">
        <v>27</v>
      </c>
      <c r="D160" s="81" t="s">
        <v>19</v>
      </c>
      <c r="E160" s="50">
        <v>8</v>
      </c>
      <c r="F160" s="136">
        <v>3</v>
      </c>
      <c r="G160" s="136">
        <v>3</v>
      </c>
      <c r="H160" s="136">
        <v>3</v>
      </c>
      <c r="I160" s="135">
        <f t="shared" si="5"/>
        <v>9</v>
      </c>
      <c r="J160" s="101"/>
      <c r="K160" s="102" t="s">
        <v>69</v>
      </c>
      <c r="L160" s="80" t="s">
        <v>58</v>
      </c>
      <c r="M160" s="82" t="s">
        <v>506</v>
      </c>
    </row>
    <row r="161" spans="1:16" ht="17.100000000000001" customHeight="1">
      <c r="A161" s="56">
        <v>157</v>
      </c>
      <c r="B161" s="100" t="s">
        <v>1226</v>
      </c>
      <c r="C161" s="81" t="s">
        <v>599</v>
      </c>
      <c r="D161" s="81" t="s">
        <v>99</v>
      </c>
      <c r="E161" s="50">
        <v>8</v>
      </c>
      <c r="F161" s="136">
        <v>3</v>
      </c>
      <c r="G161" s="136">
        <v>0</v>
      </c>
      <c r="H161" s="136">
        <v>6</v>
      </c>
      <c r="I161" s="135">
        <f t="shared" si="5"/>
        <v>9</v>
      </c>
      <c r="J161" s="101"/>
      <c r="K161" s="81" t="s">
        <v>82</v>
      </c>
      <c r="L161" s="80" t="s">
        <v>58</v>
      </c>
      <c r="M161" s="77" t="s">
        <v>508</v>
      </c>
    </row>
    <row r="162" spans="1:16" ht="17.100000000000001" customHeight="1">
      <c r="A162" s="56">
        <v>158</v>
      </c>
      <c r="B162" s="79" t="s">
        <v>1236</v>
      </c>
      <c r="C162" s="103" t="s">
        <v>329</v>
      </c>
      <c r="D162" s="103" t="s">
        <v>108</v>
      </c>
      <c r="E162" s="50">
        <v>8</v>
      </c>
      <c r="F162" s="136">
        <v>5</v>
      </c>
      <c r="G162" s="136">
        <v>3</v>
      </c>
      <c r="H162" s="136">
        <v>1</v>
      </c>
      <c r="I162" s="135">
        <f t="shared" si="5"/>
        <v>9</v>
      </c>
      <c r="J162" s="101"/>
      <c r="K162" s="103" t="s">
        <v>168</v>
      </c>
      <c r="L162" s="80" t="s">
        <v>58</v>
      </c>
      <c r="M162" s="108" t="s">
        <v>509</v>
      </c>
    </row>
    <row r="163" spans="1:16" ht="17.100000000000001" customHeight="1">
      <c r="A163" s="56">
        <v>159</v>
      </c>
      <c r="B163" s="79" t="s">
        <v>660</v>
      </c>
      <c r="C163" s="103" t="s">
        <v>48</v>
      </c>
      <c r="D163" s="103" t="s">
        <v>108</v>
      </c>
      <c r="E163" s="50">
        <v>8</v>
      </c>
      <c r="F163" s="136">
        <v>4</v>
      </c>
      <c r="G163" s="136">
        <v>2</v>
      </c>
      <c r="H163" s="136">
        <v>3</v>
      </c>
      <c r="I163" s="135">
        <f t="shared" si="5"/>
        <v>9</v>
      </c>
      <c r="J163" s="101"/>
      <c r="K163" s="103" t="s">
        <v>475</v>
      </c>
      <c r="L163" s="80" t="s">
        <v>58</v>
      </c>
      <c r="M163" s="108" t="s">
        <v>511</v>
      </c>
    </row>
    <row r="164" spans="1:16" ht="17.100000000000001" customHeight="1">
      <c r="A164" s="56">
        <v>160</v>
      </c>
      <c r="B164" s="99" t="s">
        <v>701</v>
      </c>
      <c r="C164" s="103" t="s">
        <v>22</v>
      </c>
      <c r="D164" s="103" t="s">
        <v>14</v>
      </c>
      <c r="E164" s="50">
        <v>8</v>
      </c>
      <c r="F164" s="136">
        <v>9</v>
      </c>
      <c r="G164" s="136">
        <v>0</v>
      </c>
      <c r="H164" s="136">
        <v>0</v>
      </c>
      <c r="I164" s="135">
        <f t="shared" si="5"/>
        <v>9</v>
      </c>
      <c r="J164" s="101"/>
      <c r="K164" s="103" t="s">
        <v>480</v>
      </c>
      <c r="L164" s="80" t="s">
        <v>58</v>
      </c>
      <c r="M164" s="103" t="s">
        <v>519</v>
      </c>
    </row>
    <row r="165" spans="1:16" ht="17.100000000000001" customHeight="1">
      <c r="A165" s="56">
        <v>161</v>
      </c>
      <c r="B165" s="79" t="s">
        <v>565</v>
      </c>
      <c r="C165" s="79" t="s">
        <v>163</v>
      </c>
      <c r="D165" s="79" t="s">
        <v>20</v>
      </c>
      <c r="E165" s="50">
        <v>8</v>
      </c>
      <c r="F165" s="135">
        <v>5</v>
      </c>
      <c r="G165" s="137">
        <v>2</v>
      </c>
      <c r="H165" s="137">
        <v>1</v>
      </c>
      <c r="I165" s="135">
        <f t="shared" si="5"/>
        <v>8</v>
      </c>
      <c r="J165" s="63"/>
      <c r="K165" s="79" t="s">
        <v>467</v>
      </c>
      <c r="L165" s="44" t="s">
        <v>58</v>
      </c>
      <c r="M165" s="86" t="s">
        <v>494</v>
      </c>
      <c r="N165" s="51"/>
      <c r="O165" s="90"/>
      <c r="P165" s="28"/>
    </row>
    <row r="166" spans="1:16" ht="17.100000000000001" customHeight="1">
      <c r="A166" s="56">
        <v>162</v>
      </c>
      <c r="B166" s="111" t="s">
        <v>572</v>
      </c>
      <c r="C166" s="111" t="s">
        <v>136</v>
      </c>
      <c r="D166" s="111" t="s">
        <v>100</v>
      </c>
      <c r="E166" s="50">
        <v>8</v>
      </c>
      <c r="F166" s="141">
        <v>4</v>
      </c>
      <c r="G166" s="141">
        <v>0</v>
      </c>
      <c r="H166" s="141">
        <v>4</v>
      </c>
      <c r="I166" s="135">
        <f t="shared" si="5"/>
        <v>8</v>
      </c>
      <c r="J166" s="64"/>
      <c r="K166" s="79" t="s">
        <v>194</v>
      </c>
      <c r="L166" s="44" t="s">
        <v>58</v>
      </c>
      <c r="M166" s="86" t="s">
        <v>495</v>
      </c>
      <c r="N166" s="51"/>
      <c r="O166" s="92"/>
      <c r="P166" s="28"/>
    </row>
    <row r="167" spans="1:16" ht="17.100000000000001" customHeight="1">
      <c r="A167" s="56">
        <v>163</v>
      </c>
      <c r="B167" s="117" t="s">
        <v>652</v>
      </c>
      <c r="C167" s="77" t="s">
        <v>41</v>
      </c>
      <c r="D167" s="77" t="s">
        <v>15</v>
      </c>
      <c r="E167" s="50">
        <v>8</v>
      </c>
      <c r="F167" s="136">
        <v>3</v>
      </c>
      <c r="G167" s="136">
        <v>0</v>
      </c>
      <c r="H167" s="136">
        <v>5</v>
      </c>
      <c r="I167" s="135">
        <f t="shared" si="5"/>
        <v>8</v>
      </c>
      <c r="J167" s="101"/>
      <c r="K167" s="81" t="s">
        <v>166</v>
      </c>
      <c r="L167" s="80" t="s">
        <v>58</v>
      </c>
      <c r="M167" s="77" t="s">
        <v>510</v>
      </c>
    </row>
    <row r="168" spans="1:16" ht="17.100000000000001" customHeight="1">
      <c r="A168" s="56">
        <v>164</v>
      </c>
      <c r="B168" s="79" t="s">
        <v>659</v>
      </c>
      <c r="C168" s="103" t="s">
        <v>95</v>
      </c>
      <c r="D168" s="103" t="s">
        <v>108</v>
      </c>
      <c r="E168" s="50">
        <v>8</v>
      </c>
      <c r="F168" s="136">
        <v>2</v>
      </c>
      <c r="G168" s="136">
        <v>0</v>
      </c>
      <c r="H168" s="136">
        <v>6</v>
      </c>
      <c r="I168" s="135">
        <f t="shared" si="5"/>
        <v>8</v>
      </c>
      <c r="J168" s="101"/>
      <c r="K168" s="103" t="s">
        <v>475</v>
      </c>
      <c r="L168" s="80" t="s">
        <v>58</v>
      </c>
      <c r="M168" s="108" t="s">
        <v>511</v>
      </c>
    </row>
    <row r="169" spans="1:16" ht="17.100000000000001" customHeight="1">
      <c r="A169" s="56">
        <v>165</v>
      </c>
      <c r="B169" s="79" t="s">
        <v>672</v>
      </c>
      <c r="C169" s="103" t="s">
        <v>673</v>
      </c>
      <c r="D169" s="103" t="s">
        <v>238</v>
      </c>
      <c r="E169" s="50">
        <v>8</v>
      </c>
      <c r="F169" s="136">
        <v>3</v>
      </c>
      <c r="G169" s="136">
        <v>0</v>
      </c>
      <c r="H169" s="136">
        <v>5</v>
      </c>
      <c r="I169" s="135">
        <f t="shared" si="5"/>
        <v>8</v>
      </c>
      <c r="J169" s="101"/>
      <c r="K169" s="103" t="s">
        <v>217</v>
      </c>
      <c r="L169" s="80" t="s">
        <v>58</v>
      </c>
      <c r="M169" s="103" t="s">
        <v>513</v>
      </c>
    </row>
    <row r="170" spans="1:16" ht="17.100000000000001" customHeight="1">
      <c r="A170" s="56">
        <v>166</v>
      </c>
      <c r="B170" s="79" t="s">
        <v>665</v>
      </c>
      <c r="C170" s="103" t="s">
        <v>599</v>
      </c>
      <c r="D170" s="103" t="s">
        <v>99</v>
      </c>
      <c r="E170" s="50">
        <v>8</v>
      </c>
      <c r="F170" s="136">
        <v>4</v>
      </c>
      <c r="G170" s="136">
        <v>2</v>
      </c>
      <c r="H170" s="136">
        <v>2</v>
      </c>
      <c r="I170" s="135">
        <f t="shared" si="5"/>
        <v>8</v>
      </c>
      <c r="J170" s="101"/>
      <c r="K170" s="103" t="s">
        <v>72</v>
      </c>
      <c r="L170" s="80" t="s">
        <v>58</v>
      </c>
      <c r="M170" s="81" t="s">
        <v>516</v>
      </c>
    </row>
    <row r="171" spans="1:16" ht="17.100000000000001" customHeight="1">
      <c r="A171" s="56">
        <v>167</v>
      </c>
      <c r="B171" s="100" t="s">
        <v>160</v>
      </c>
      <c r="C171" s="77" t="s">
        <v>26</v>
      </c>
      <c r="D171" s="77" t="s">
        <v>96</v>
      </c>
      <c r="E171" s="50">
        <v>8</v>
      </c>
      <c r="F171" s="136">
        <v>5</v>
      </c>
      <c r="G171" s="136">
        <v>0</v>
      </c>
      <c r="H171" s="136">
        <v>3</v>
      </c>
      <c r="I171" s="135">
        <f t="shared" si="5"/>
        <v>8</v>
      </c>
      <c r="J171" s="101"/>
      <c r="K171" s="81" t="s">
        <v>169</v>
      </c>
      <c r="L171" s="80" t="s">
        <v>58</v>
      </c>
      <c r="M171" s="108" t="s">
        <v>523</v>
      </c>
    </row>
    <row r="172" spans="1:16" ht="17.100000000000001" customHeight="1">
      <c r="A172" s="56">
        <v>168</v>
      </c>
      <c r="B172" s="99" t="s">
        <v>195</v>
      </c>
      <c r="C172" s="88" t="s">
        <v>90</v>
      </c>
      <c r="D172" s="88" t="s">
        <v>96</v>
      </c>
      <c r="E172" s="50">
        <v>8</v>
      </c>
      <c r="F172" s="137">
        <v>4</v>
      </c>
      <c r="G172" s="137">
        <v>2</v>
      </c>
      <c r="H172" s="137">
        <v>1</v>
      </c>
      <c r="I172" s="135">
        <f t="shared" si="5"/>
        <v>7</v>
      </c>
      <c r="J172" s="71"/>
      <c r="K172" s="113" t="s">
        <v>170</v>
      </c>
      <c r="L172" s="44" t="s">
        <v>58</v>
      </c>
      <c r="M172" s="88" t="s">
        <v>483</v>
      </c>
      <c r="N172" s="51"/>
      <c r="O172" s="92"/>
      <c r="P172" s="28"/>
    </row>
    <row r="173" spans="1:16" ht="17.100000000000001" customHeight="1">
      <c r="A173" s="56">
        <v>169</v>
      </c>
      <c r="B173" s="99" t="s">
        <v>556</v>
      </c>
      <c r="C173" s="69" t="s">
        <v>557</v>
      </c>
      <c r="D173" s="69"/>
      <c r="E173" s="50">
        <v>8</v>
      </c>
      <c r="F173" s="135">
        <v>3</v>
      </c>
      <c r="G173" s="137">
        <v>0</v>
      </c>
      <c r="H173" s="137">
        <v>4</v>
      </c>
      <c r="I173" s="135">
        <f t="shared" si="5"/>
        <v>7</v>
      </c>
      <c r="J173" s="48"/>
      <c r="K173" s="69" t="s">
        <v>465</v>
      </c>
      <c r="L173" s="44" t="s">
        <v>58</v>
      </c>
      <c r="M173" s="82" t="s">
        <v>491</v>
      </c>
      <c r="N173" s="51"/>
      <c r="O173" s="90"/>
      <c r="P173" s="29"/>
    </row>
    <row r="174" spans="1:16" ht="17.100000000000001" customHeight="1">
      <c r="A174" s="56">
        <v>170</v>
      </c>
      <c r="B174" s="47" t="s">
        <v>609</v>
      </c>
      <c r="C174" s="57" t="s">
        <v>41</v>
      </c>
      <c r="D174" s="57" t="s">
        <v>154</v>
      </c>
      <c r="E174" s="50">
        <v>8</v>
      </c>
      <c r="F174" s="136">
        <v>5</v>
      </c>
      <c r="G174" s="136">
        <v>2</v>
      </c>
      <c r="H174" s="136">
        <v>0</v>
      </c>
      <c r="I174" s="135">
        <f t="shared" si="5"/>
        <v>7</v>
      </c>
      <c r="J174" s="101"/>
      <c r="K174" s="57" t="s">
        <v>471</v>
      </c>
      <c r="L174" s="80" t="s">
        <v>58</v>
      </c>
      <c r="M174" s="57" t="s">
        <v>502</v>
      </c>
    </row>
    <row r="175" spans="1:16" ht="17.100000000000001" customHeight="1">
      <c r="A175" s="56">
        <v>171</v>
      </c>
      <c r="B175" s="79" t="s">
        <v>613</v>
      </c>
      <c r="C175" s="103" t="s">
        <v>325</v>
      </c>
      <c r="D175" s="103" t="s">
        <v>108</v>
      </c>
      <c r="E175" s="50">
        <v>8</v>
      </c>
      <c r="F175" s="136">
        <v>4</v>
      </c>
      <c r="G175" s="136">
        <v>0</v>
      </c>
      <c r="H175" s="136">
        <v>3</v>
      </c>
      <c r="I175" s="135">
        <f t="shared" ref="I175:I180" si="6">SUM(F175:H175)</f>
        <v>7</v>
      </c>
      <c r="J175" s="101"/>
      <c r="K175" s="103" t="s">
        <v>734</v>
      </c>
      <c r="L175" s="80" t="s">
        <v>58</v>
      </c>
      <c r="M175" s="108" t="s">
        <v>503</v>
      </c>
    </row>
    <row r="176" spans="1:16" ht="17.100000000000001" customHeight="1">
      <c r="A176" s="56">
        <v>172</v>
      </c>
      <c r="B176" s="79" t="s">
        <v>614</v>
      </c>
      <c r="C176" s="103" t="s">
        <v>26</v>
      </c>
      <c r="D176" s="103" t="s">
        <v>135</v>
      </c>
      <c r="E176" s="50">
        <v>8</v>
      </c>
      <c r="F176" s="136">
        <v>5</v>
      </c>
      <c r="G176" s="136">
        <v>0</v>
      </c>
      <c r="H176" s="136">
        <v>2</v>
      </c>
      <c r="I176" s="135">
        <f t="shared" si="6"/>
        <v>7</v>
      </c>
      <c r="J176" s="101"/>
      <c r="K176" s="103" t="s">
        <v>734</v>
      </c>
      <c r="L176" s="80" t="s">
        <v>58</v>
      </c>
      <c r="M176" s="108" t="s">
        <v>503</v>
      </c>
    </row>
    <row r="177" spans="1:16" ht="17.100000000000001" customHeight="1">
      <c r="A177" s="56">
        <v>173</v>
      </c>
      <c r="B177" s="117" t="s">
        <v>662</v>
      </c>
      <c r="C177" s="77" t="s">
        <v>396</v>
      </c>
      <c r="D177" s="77" t="s">
        <v>12</v>
      </c>
      <c r="E177" s="50">
        <v>8</v>
      </c>
      <c r="F177" s="136">
        <v>3</v>
      </c>
      <c r="G177" s="136">
        <v>2</v>
      </c>
      <c r="H177" s="136">
        <v>2</v>
      </c>
      <c r="I177" s="135">
        <f t="shared" si="6"/>
        <v>7</v>
      </c>
      <c r="J177" s="101"/>
      <c r="K177" s="103" t="s">
        <v>735</v>
      </c>
      <c r="L177" s="80" t="s">
        <v>58</v>
      </c>
      <c r="M177" s="108" t="s">
        <v>512</v>
      </c>
    </row>
    <row r="178" spans="1:16" ht="17.100000000000001" customHeight="1">
      <c r="A178" s="56">
        <v>174</v>
      </c>
      <c r="B178" s="79" t="s">
        <v>705</v>
      </c>
      <c r="C178" s="79" t="s">
        <v>77</v>
      </c>
      <c r="D178" s="79" t="s">
        <v>12</v>
      </c>
      <c r="E178" s="50">
        <v>8</v>
      </c>
      <c r="F178" s="136">
        <v>3</v>
      </c>
      <c r="G178" s="136">
        <v>2</v>
      </c>
      <c r="H178" s="136">
        <v>2</v>
      </c>
      <c r="I178" s="135">
        <f t="shared" si="6"/>
        <v>7</v>
      </c>
      <c r="J178" s="101"/>
      <c r="K178" s="79" t="s">
        <v>737</v>
      </c>
      <c r="L178" s="80" t="s">
        <v>58</v>
      </c>
      <c r="M178" s="86" t="s">
        <v>521</v>
      </c>
    </row>
    <row r="179" spans="1:16" ht="17.100000000000001" customHeight="1">
      <c r="A179" s="56">
        <v>175</v>
      </c>
      <c r="B179" s="117" t="s">
        <v>716</v>
      </c>
      <c r="C179" s="77" t="s">
        <v>401</v>
      </c>
      <c r="D179" s="77" t="s">
        <v>592</v>
      </c>
      <c r="E179" s="50">
        <v>8</v>
      </c>
      <c r="F179" s="136">
        <v>4</v>
      </c>
      <c r="G179" s="136">
        <v>0</v>
      </c>
      <c r="H179" s="136">
        <v>3</v>
      </c>
      <c r="I179" s="135">
        <f t="shared" si="6"/>
        <v>7</v>
      </c>
      <c r="J179" s="101"/>
      <c r="K179" s="81" t="s">
        <v>169</v>
      </c>
      <c r="L179" s="80" t="s">
        <v>58</v>
      </c>
      <c r="M179" s="108" t="s">
        <v>523</v>
      </c>
    </row>
    <row r="180" spans="1:16" ht="17.100000000000001" customHeight="1">
      <c r="A180" s="56">
        <v>176</v>
      </c>
      <c r="B180" s="99" t="s">
        <v>551</v>
      </c>
      <c r="C180" s="69" t="s">
        <v>41</v>
      </c>
      <c r="D180" s="69" t="s">
        <v>108</v>
      </c>
      <c r="E180" s="50">
        <v>8</v>
      </c>
      <c r="F180" s="137">
        <v>5</v>
      </c>
      <c r="G180" s="137">
        <v>0</v>
      </c>
      <c r="H180" s="137">
        <v>1</v>
      </c>
      <c r="I180" s="135">
        <f t="shared" si="6"/>
        <v>6</v>
      </c>
      <c r="J180" s="49"/>
      <c r="K180" s="69" t="s">
        <v>55</v>
      </c>
      <c r="L180" s="44" t="s">
        <v>58</v>
      </c>
      <c r="M180" s="82" t="s">
        <v>489</v>
      </c>
      <c r="N180" s="51"/>
      <c r="O180" s="95"/>
      <c r="P180" s="28"/>
    </row>
    <row r="181" spans="1:16" ht="17.100000000000001" customHeight="1">
      <c r="A181" s="56">
        <v>177</v>
      </c>
      <c r="B181" s="100" t="s">
        <v>582</v>
      </c>
      <c r="C181" s="81" t="s">
        <v>122</v>
      </c>
      <c r="D181" s="81" t="s">
        <v>12</v>
      </c>
      <c r="E181" s="50">
        <v>8</v>
      </c>
      <c r="F181" s="135">
        <v>6</v>
      </c>
      <c r="G181" s="137">
        <v>0</v>
      </c>
      <c r="H181" s="137">
        <v>0</v>
      </c>
      <c r="I181" s="135">
        <v>6</v>
      </c>
      <c r="J181" s="63"/>
      <c r="K181" s="102" t="s">
        <v>469</v>
      </c>
      <c r="L181" s="80" t="s">
        <v>58</v>
      </c>
      <c r="M181" s="82" t="s">
        <v>497</v>
      </c>
      <c r="N181" s="51"/>
      <c r="O181" s="90"/>
      <c r="P181" s="51"/>
    </row>
    <row r="182" spans="1:16" ht="17.100000000000001" customHeight="1">
      <c r="A182" s="56">
        <v>178</v>
      </c>
      <c r="B182" s="79" t="s">
        <v>620</v>
      </c>
      <c r="C182" s="103" t="s">
        <v>621</v>
      </c>
      <c r="D182" s="103" t="s">
        <v>622</v>
      </c>
      <c r="E182" s="50">
        <v>8</v>
      </c>
      <c r="F182" s="136">
        <v>3</v>
      </c>
      <c r="G182" s="136">
        <v>2</v>
      </c>
      <c r="H182" s="136">
        <v>1</v>
      </c>
      <c r="I182" s="135">
        <f t="shared" ref="I182:I203" si="7">SUM(F182:H182)</f>
        <v>6</v>
      </c>
      <c r="J182" s="101"/>
      <c r="K182" s="103" t="s">
        <v>734</v>
      </c>
      <c r="L182" s="80" t="s">
        <v>58</v>
      </c>
      <c r="M182" s="108" t="s">
        <v>503</v>
      </c>
    </row>
    <row r="183" spans="1:16" ht="17.100000000000001" customHeight="1">
      <c r="A183" s="56">
        <v>179</v>
      </c>
      <c r="B183" s="79" t="s">
        <v>657</v>
      </c>
      <c r="C183" s="103" t="s">
        <v>42</v>
      </c>
      <c r="D183" s="103" t="s">
        <v>12</v>
      </c>
      <c r="E183" s="50">
        <v>8</v>
      </c>
      <c r="F183" s="136">
        <v>6</v>
      </c>
      <c r="G183" s="136">
        <v>0</v>
      </c>
      <c r="H183" s="136">
        <v>0</v>
      </c>
      <c r="I183" s="135">
        <f t="shared" si="7"/>
        <v>6</v>
      </c>
      <c r="J183" s="101"/>
      <c r="K183" s="103" t="s">
        <v>475</v>
      </c>
      <c r="L183" s="80" t="s">
        <v>58</v>
      </c>
      <c r="M183" s="108" t="s">
        <v>511</v>
      </c>
    </row>
    <row r="184" spans="1:16" ht="17.100000000000001" customHeight="1">
      <c r="A184" s="56">
        <v>180</v>
      </c>
      <c r="B184" s="79" t="s">
        <v>264</v>
      </c>
      <c r="C184" s="108" t="s">
        <v>75</v>
      </c>
      <c r="D184" s="108" t="s">
        <v>96</v>
      </c>
      <c r="E184" s="50">
        <v>8</v>
      </c>
      <c r="F184" s="136">
        <v>3</v>
      </c>
      <c r="G184" s="136">
        <v>0</v>
      </c>
      <c r="H184" s="136">
        <v>3</v>
      </c>
      <c r="I184" s="135">
        <f t="shared" si="7"/>
        <v>6</v>
      </c>
      <c r="J184" s="101"/>
      <c r="K184" s="103" t="s">
        <v>736</v>
      </c>
      <c r="L184" s="80" t="s">
        <v>58</v>
      </c>
      <c r="M184" s="108" t="s">
        <v>515</v>
      </c>
    </row>
    <row r="185" spans="1:16" ht="17.100000000000001" customHeight="1">
      <c r="A185" s="56">
        <v>181</v>
      </c>
      <c r="B185" s="79" t="s">
        <v>118</v>
      </c>
      <c r="C185" s="76" t="s">
        <v>95</v>
      </c>
      <c r="D185" s="76" t="s">
        <v>119</v>
      </c>
      <c r="E185" s="50">
        <v>8</v>
      </c>
      <c r="F185" s="137">
        <v>4</v>
      </c>
      <c r="G185" s="137">
        <v>0</v>
      </c>
      <c r="H185" s="137">
        <v>1</v>
      </c>
      <c r="I185" s="135">
        <f t="shared" si="7"/>
        <v>5</v>
      </c>
      <c r="J185" s="49"/>
      <c r="K185" s="76" t="s">
        <v>165</v>
      </c>
      <c r="L185" s="44" t="s">
        <v>58</v>
      </c>
      <c r="M185" s="78" t="s">
        <v>483</v>
      </c>
      <c r="N185" s="51"/>
      <c r="O185" s="92"/>
      <c r="P185" s="28"/>
    </row>
    <row r="186" spans="1:16" ht="17.100000000000001" customHeight="1">
      <c r="A186" s="56">
        <v>182</v>
      </c>
      <c r="B186" s="117" t="s">
        <v>530</v>
      </c>
      <c r="C186" s="77" t="s">
        <v>122</v>
      </c>
      <c r="D186" s="77" t="s">
        <v>98</v>
      </c>
      <c r="E186" s="50">
        <v>8</v>
      </c>
      <c r="F186" s="140">
        <v>4</v>
      </c>
      <c r="G186" s="140">
        <v>0</v>
      </c>
      <c r="H186" s="140">
        <v>1</v>
      </c>
      <c r="I186" s="135">
        <f t="shared" si="7"/>
        <v>5</v>
      </c>
      <c r="J186" s="85"/>
      <c r="K186" s="102" t="s">
        <v>460</v>
      </c>
      <c r="L186" s="44" t="s">
        <v>58</v>
      </c>
      <c r="M186" s="82" t="s">
        <v>484</v>
      </c>
      <c r="N186" s="51"/>
      <c r="O186" s="90"/>
      <c r="P186" s="29"/>
    </row>
    <row r="187" spans="1:16" ht="17.100000000000001" customHeight="1">
      <c r="A187" s="56">
        <v>183</v>
      </c>
      <c r="B187" s="79" t="s">
        <v>533</v>
      </c>
      <c r="C187" s="103" t="s">
        <v>16</v>
      </c>
      <c r="D187" s="103" t="s">
        <v>164</v>
      </c>
      <c r="E187" s="50">
        <v>8</v>
      </c>
      <c r="F187" s="135">
        <v>3</v>
      </c>
      <c r="G187" s="135">
        <v>2</v>
      </c>
      <c r="H187" s="135">
        <v>0</v>
      </c>
      <c r="I187" s="135">
        <f t="shared" si="7"/>
        <v>5</v>
      </c>
      <c r="J187" s="71"/>
      <c r="K187" s="103" t="s">
        <v>732</v>
      </c>
      <c r="L187" s="44" t="s">
        <v>58</v>
      </c>
      <c r="M187" s="108" t="s">
        <v>485</v>
      </c>
      <c r="N187" s="51"/>
      <c r="O187" s="95"/>
      <c r="P187" s="29"/>
    </row>
    <row r="188" spans="1:16" ht="17.100000000000001" customHeight="1">
      <c r="A188" s="56">
        <v>184</v>
      </c>
      <c r="B188" s="79" t="s">
        <v>544</v>
      </c>
      <c r="C188" s="103" t="s">
        <v>87</v>
      </c>
      <c r="D188" s="103" t="s">
        <v>91</v>
      </c>
      <c r="E188" s="50">
        <v>8</v>
      </c>
      <c r="F188" s="137">
        <v>4</v>
      </c>
      <c r="G188" s="137">
        <v>0</v>
      </c>
      <c r="H188" s="137">
        <v>1</v>
      </c>
      <c r="I188" s="135">
        <f t="shared" si="7"/>
        <v>5</v>
      </c>
      <c r="J188" s="71"/>
      <c r="K188" s="103" t="s">
        <v>463</v>
      </c>
      <c r="L188" s="44" t="s">
        <v>58</v>
      </c>
      <c r="M188" s="108" t="s">
        <v>488</v>
      </c>
      <c r="N188" s="51"/>
      <c r="O188" s="38"/>
      <c r="P188" s="28"/>
    </row>
    <row r="189" spans="1:16" ht="17.100000000000001" customHeight="1">
      <c r="A189" s="56">
        <v>185</v>
      </c>
      <c r="B189" s="79" t="s">
        <v>566</v>
      </c>
      <c r="C189" s="79" t="s">
        <v>329</v>
      </c>
      <c r="D189" s="79" t="s">
        <v>567</v>
      </c>
      <c r="E189" s="50">
        <v>8</v>
      </c>
      <c r="F189" s="135">
        <v>4</v>
      </c>
      <c r="G189" s="135">
        <v>0</v>
      </c>
      <c r="H189" s="135">
        <v>1</v>
      </c>
      <c r="I189" s="135">
        <f t="shared" si="7"/>
        <v>5</v>
      </c>
      <c r="J189" s="47"/>
      <c r="K189" s="79" t="s">
        <v>467</v>
      </c>
      <c r="L189" s="44" t="s">
        <v>58</v>
      </c>
      <c r="M189" s="86" t="s">
        <v>494</v>
      </c>
      <c r="N189" s="51"/>
      <c r="O189" s="35"/>
      <c r="P189" s="28"/>
    </row>
    <row r="190" spans="1:16" ht="17.100000000000001" customHeight="1">
      <c r="A190" s="56">
        <v>186</v>
      </c>
      <c r="B190" s="79" t="s">
        <v>611</v>
      </c>
      <c r="C190" s="103" t="s">
        <v>122</v>
      </c>
      <c r="D190" s="103" t="s">
        <v>108</v>
      </c>
      <c r="E190" s="50">
        <v>8</v>
      </c>
      <c r="F190" s="136">
        <v>5</v>
      </c>
      <c r="G190" s="136">
        <v>0</v>
      </c>
      <c r="H190" s="136">
        <v>0</v>
      </c>
      <c r="I190" s="135">
        <f t="shared" si="7"/>
        <v>5</v>
      </c>
      <c r="J190" s="101"/>
      <c r="K190" s="103" t="s">
        <v>734</v>
      </c>
      <c r="L190" s="80" t="s">
        <v>58</v>
      </c>
      <c r="M190" s="108" t="s">
        <v>503</v>
      </c>
    </row>
    <row r="191" spans="1:16" ht="17.100000000000001" customHeight="1">
      <c r="A191" s="56">
        <v>187</v>
      </c>
      <c r="B191" s="79" t="s">
        <v>678</v>
      </c>
      <c r="C191" s="103" t="s">
        <v>142</v>
      </c>
      <c r="D191" s="103" t="s">
        <v>205</v>
      </c>
      <c r="E191" s="50">
        <v>8</v>
      </c>
      <c r="F191" s="136">
        <v>1</v>
      </c>
      <c r="G191" s="136">
        <v>0</v>
      </c>
      <c r="H191" s="136">
        <v>4</v>
      </c>
      <c r="I191" s="135">
        <f t="shared" si="7"/>
        <v>5</v>
      </c>
      <c r="J191" s="101"/>
      <c r="K191" s="103" t="s">
        <v>736</v>
      </c>
      <c r="L191" s="80" t="s">
        <v>58</v>
      </c>
      <c r="M191" s="108" t="s">
        <v>515</v>
      </c>
    </row>
    <row r="192" spans="1:16" ht="17.100000000000001" customHeight="1">
      <c r="A192" s="56">
        <v>188</v>
      </c>
      <c r="B192" s="79" t="s">
        <v>727</v>
      </c>
      <c r="C192" s="77" t="s">
        <v>299</v>
      </c>
      <c r="D192" s="77" t="s">
        <v>91</v>
      </c>
      <c r="E192" s="50">
        <v>8</v>
      </c>
      <c r="F192" s="136">
        <v>3</v>
      </c>
      <c r="G192" s="136">
        <v>0</v>
      </c>
      <c r="H192" s="136">
        <v>2</v>
      </c>
      <c r="I192" s="135">
        <f t="shared" si="7"/>
        <v>5</v>
      </c>
      <c r="J192" s="101"/>
      <c r="K192" s="103" t="s">
        <v>167</v>
      </c>
      <c r="L192" s="80" t="s">
        <v>58</v>
      </c>
      <c r="M192" s="108" t="s">
        <v>526</v>
      </c>
    </row>
    <row r="193" spans="1:16" ht="17.100000000000001" customHeight="1">
      <c r="A193" s="56">
        <v>189</v>
      </c>
      <c r="B193" s="79" t="s">
        <v>532</v>
      </c>
      <c r="C193" s="103" t="s">
        <v>90</v>
      </c>
      <c r="D193" s="103" t="s">
        <v>98</v>
      </c>
      <c r="E193" s="50">
        <v>8</v>
      </c>
      <c r="F193" s="135">
        <v>1</v>
      </c>
      <c r="G193" s="135">
        <v>0</v>
      </c>
      <c r="H193" s="135">
        <v>3</v>
      </c>
      <c r="I193" s="135">
        <f t="shared" si="7"/>
        <v>4</v>
      </c>
      <c r="J193" s="62"/>
      <c r="K193" s="103" t="s">
        <v>732</v>
      </c>
      <c r="L193" s="44" t="s">
        <v>58</v>
      </c>
      <c r="M193" s="108" t="s">
        <v>485</v>
      </c>
      <c r="N193" s="51"/>
      <c r="O193" s="95"/>
      <c r="P193" s="28"/>
    </row>
    <row r="194" spans="1:16" ht="17.100000000000001" customHeight="1">
      <c r="A194" s="56">
        <v>190</v>
      </c>
      <c r="B194" s="99" t="s">
        <v>606</v>
      </c>
      <c r="C194" s="69" t="s">
        <v>607</v>
      </c>
      <c r="D194" s="69" t="s">
        <v>14</v>
      </c>
      <c r="E194" s="50">
        <v>8</v>
      </c>
      <c r="F194" s="136">
        <v>2</v>
      </c>
      <c r="G194" s="136">
        <v>0</v>
      </c>
      <c r="H194" s="136">
        <v>2</v>
      </c>
      <c r="I194" s="135">
        <f t="shared" si="7"/>
        <v>4</v>
      </c>
      <c r="J194" s="101"/>
      <c r="K194" s="102" t="s">
        <v>117</v>
      </c>
      <c r="L194" s="80" t="s">
        <v>58</v>
      </c>
      <c r="M194" s="77" t="s">
        <v>501</v>
      </c>
    </row>
    <row r="195" spans="1:16" ht="17.100000000000001" customHeight="1">
      <c r="A195" s="56">
        <v>191</v>
      </c>
      <c r="B195" s="117" t="s">
        <v>649</v>
      </c>
      <c r="C195" s="77" t="s">
        <v>123</v>
      </c>
      <c r="D195" s="77" t="s">
        <v>49</v>
      </c>
      <c r="E195" s="50">
        <v>8</v>
      </c>
      <c r="F195" s="136">
        <v>1</v>
      </c>
      <c r="G195" s="136">
        <v>0</v>
      </c>
      <c r="H195" s="136">
        <v>3</v>
      </c>
      <c r="I195" s="135">
        <f t="shared" si="7"/>
        <v>4</v>
      </c>
      <c r="J195" s="101"/>
      <c r="K195" s="81" t="s">
        <v>166</v>
      </c>
      <c r="L195" s="80" t="s">
        <v>58</v>
      </c>
      <c r="M195" s="77" t="s">
        <v>510</v>
      </c>
    </row>
    <row r="196" spans="1:16" ht="17.100000000000001" customHeight="1">
      <c r="A196" s="56">
        <v>192</v>
      </c>
      <c r="B196" s="79" t="s">
        <v>132</v>
      </c>
      <c r="C196" s="103" t="s">
        <v>32</v>
      </c>
      <c r="D196" s="103" t="s">
        <v>21</v>
      </c>
      <c r="E196" s="50">
        <v>8</v>
      </c>
      <c r="F196" s="136">
        <v>3</v>
      </c>
      <c r="G196" s="136">
        <v>0</v>
      </c>
      <c r="H196" s="136">
        <v>1</v>
      </c>
      <c r="I196" s="135">
        <f t="shared" si="7"/>
        <v>4</v>
      </c>
      <c r="J196" s="101"/>
      <c r="K196" s="103" t="s">
        <v>217</v>
      </c>
      <c r="L196" s="80" t="s">
        <v>58</v>
      </c>
      <c r="M196" s="103" t="s">
        <v>513</v>
      </c>
    </row>
    <row r="197" spans="1:16" ht="17.100000000000001" customHeight="1">
      <c r="A197" s="56">
        <v>193</v>
      </c>
      <c r="B197" s="79" t="s">
        <v>707</v>
      </c>
      <c r="C197" s="79" t="s">
        <v>95</v>
      </c>
      <c r="D197" s="79" t="s">
        <v>12</v>
      </c>
      <c r="E197" s="50">
        <v>8</v>
      </c>
      <c r="F197" s="136">
        <v>2</v>
      </c>
      <c r="G197" s="136">
        <v>0</v>
      </c>
      <c r="H197" s="136">
        <v>2</v>
      </c>
      <c r="I197" s="135">
        <f t="shared" si="7"/>
        <v>4</v>
      </c>
      <c r="J197" s="101"/>
      <c r="K197" s="79" t="s">
        <v>737</v>
      </c>
      <c r="L197" s="80" t="s">
        <v>58</v>
      </c>
      <c r="M197" s="86" t="s">
        <v>521</v>
      </c>
    </row>
    <row r="198" spans="1:16" ht="17.100000000000001" customHeight="1">
      <c r="A198" s="56">
        <v>194</v>
      </c>
      <c r="B198" s="117" t="s">
        <v>627</v>
      </c>
      <c r="C198" s="77" t="s">
        <v>26</v>
      </c>
      <c r="D198" s="77" t="s">
        <v>108</v>
      </c>
      <c r="E198" s="50">
        <v>8</v>
      </c>
      <c r="F198" s="136">
        <v>2</v>
      </c>
      <c r="G198" s="136">
        <v>0</v>
      </c>
      <c r="H198" s="136">
        <v>1</v>
      </c>
      <c r="I198" s="135">
        <f t="shared" si="7"/>
        <v>3</v>
      </c>
      <c r="J198" s="101"/>
      <c r="K198" s="81" t="s">
        <v>474</v>
      </c>
      <c r="L198" s="80" t="s">
        <v>58</v>
      </c>
      <c r="M198" s="77" t="s">
        <v>505</v>
      </c>
    </row>
    <row r="199" spans="1:16" ht="17.100000000000001" customHeight="1">
      <c r="A199" s="56">
        <v>195</v>
      </c>
      <c r="B199" s="100" t="s">
        <v>728</v>
      </c>
      <c r="C199" s="81" t="s">
        <v>44</v>
      </c>
      <c r="D199" s="81" t="s">
        <v>17</v>
      </c>
      <c r="E199" s="50">
        <v>8</v>
      </c>
      <c r="F199" s="136">
        <v>3</v>
      </c>
      <c r="G199" s="136">
        <v>0</v>
      </c>
      <c r="H199" s="136">
        <v>0</v>
      </c>
      <c r="I199" s="135">
        <f t="shared" si="7"/>
        <v>3</v>
      </c>
      <c r="J199" s="101"/>
      <c r="K199" s="102" t="s">
        <v>482</v>
      </c>
      <c r="L199" s="80" t="s">
        <v>58</v>
      </c>
      <c r="M199" s="82" t="s">
        <v>527</v>
      </c>
    </row>
    <row r="200" spans="1:16" ht="17.100000000000001" customHeight="1">
      <c r="A200" s="56">
        <v>196</v>
      </c>
      <c r="B200" s="79" t="s">
        <v>1232</v>
      </c>
      <c r="C200" s="103" t="s">
        <v>68</v>
      </c>
      <c r="D200" s="103" t="s">
        <v>20</v>
      </c>
      <c r="E200" s="50">
        <v>8</v>
      </c>
      <c r="F200" s="135">
        <v>2</v>
      </c>
      <c r="G200" s="135">
        <v>0</v>
      </c>
      <c r="H200" s="135">
        <v>0</v>
      </c>
      <c r="I200" s="135">
        <f t="shared" si="7"/>
        <v>2</v>
      </c>
      <c r="J200" s="71"/>
      <c r="K200" s="103" t="s">
        <v>1233</v>
      </c>
      <c r="L200" s="44" t="s">
        <v>58</v>
      </c>
      <c r="M200" s="108" t="s">
        <v>485</v>
      </c>
      <c r="N200" s="51"/>
      <c r="O200" s="95"/>
      <c r="P200" s="29"/>
    </row>
    <row r="201" spans="1:16" ht="17.100000000000001" customHeight="1">
      <c r="A201" s="56">
        <v>197</v>
      </c>
      <c r="B201" s="79" t="s">
        <v>563</v>
      </c>
      <c r="C201" s="79" t="s">
        <v>123</v>
      </c>
      <c r="D201" s="79" t="s">
        <v>135</v>
      </c>
      <c r="E201" s="50">
        <v>8</v>
      </c>
      <c r="F201" s="135">
        <v>2</v>
      </c>
      <c r="G201" s="135">
        <v>0</v>
      </c>
      <c r="H201" s="135">
        <v>0</v>
      </c>
      <c r="I201" s="135">
        <f t="shared" si="7"/>
        <v>2</v>
      </c>
      <c r="J201" s="71"/>
      <c r="K201" s="79" t="s">
        <v>467</v>
      </c>
      <c r="L201" s="44" t="s">
        <v>58</v>
      </c>
      <c r="M201" s="86" t="s">
        <v>494</v>
      </c>
      <c r="N201" s="51"/>
      <c r="O201" s="90"/>
      <c r="P201" s="28"/>
    </row>
    <row r="202" spans="1:16" ht="17.100000000000001" customHeight="1">
      <c r="A202" s="56">
        <v>198</v>
      </c>
      <c r="B202" s="100" t="s">
        <v>636</v>
      </c>
      <c r="C202" s="81" t="s">
        <v>295</v>
      </c>
      <c r="D202" s="81" t="s">
        <v>108</v>
      </c>
      <c r="E202" s="50">
        <v>8</v>
      </c>
      <c r="F202" s="136">
        <v>1</v>
      </c>
      <c r="G202" s="136">
        <v>0</v>
      </c>
      <c r="H202" s="136">
        <v>0</v>
      </c>
      <c r="I202" s="135">
        <f t="shared" si="7"/>
        <v>1</v>
      </c>
      <c r="J202" s="101"/>
      <c r="K202" s="102" t="s">
        <v>69</v>
      </c>
      <c r="L202" s="80" t="s">
        <v>58</v>
      </c>
      <c r="M202" s="82" t="s">
        <v>506</v>
      </c>
    </row>
    <row r="203" spans="1:16" ht="17.100000000000001" customHeight="1">
      <c r="A203" s="56">
        <v>199</v>
      </c>
      <c r="B203" s="117" t="s">
        <v>664</v>
      </c>
      <c r="C203" s="77" t="s">
        <v>123</v>
      </c>
      <c r="D203" s="77" t="s">
        <v>99</v>
      </c>
      <c r="E203" s="50">
        <v>8</v>
      </c>
      <c r="F203" s="136">
        <v>0</v>
      </c>
      <c r="G203" s="136">
        <v>0</v>
      </c>
      <c r="H203" s="136">
        <v>0</v>
      </c>
      <c r="I203" s="135">
        <f t="shared" si="7"/>
        <v>0</v>
      </c>
      <c r="J203" s="101"/>
      <c r="K203" s="103" t="s">
        <v>735</v>
      </c>
      <c r="L203" s="80" t="s">
        <v>58</v>
      </c>
      <c r="M203" s="108" t="s">
        <v>512</v>
      </c>
    </row>
    <row r="205" spans="1:16" ht="31.5">
      <c r="B205" s="143" t="s">
        <v>1222</v>
      </c>
      <c r="C205" s="143"/>
      <c r="D205" s="143" t="s">
        <v>511</v>
      </c>
    </row>
    <row r="206" spans="1:16" ht="15.75">
      <c r="B206" s="143" t="s">
        <v>1223</v>
      </c>
      <c r="C206" s="143"/>
      <c r="D206" s="143" t="s">
        <v>1269</v>
      </c>
    </row>
    <row r="207" spans="1:16">
      <c r="D207" t="s">
        <v>1270</v>
      </c>
    </row>
  </sheetData>
  <autoFilter ref="A4:P203">
    <sortState ref="A5:P203">
      <sortCondition descending="1" ref="I4:I203"/>
    </sortState>
  </autoFilter>
  <sortState ref="A7:P69">
    <sortCondition ref="A6"/>
  </sortState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topLeftCell="A16" workbookViewId="0">
      <selection activeCell="B46" sqref="B46"/>
    </sheetView>
  </sheetViews>
  <sheetFormatPr defaultRowHeight="15"/>
  <cols>
    <col min="1" max="1" width="3.7109375" customWidth="1"/>
    <col min="2" max="2" width="14.5703125" customWidth="1"/>
    <col min="3" max="3" width="11.42578125" customWidth="1"/>
    <col min="4" max="4" width="14.7109375" customWidth="1"/>
    <col min="5" max="5" width="4.7109375" customWidth="1"/>
    <col min="6" max="6" width="5.5703125" customWidth="1"/>
    <col min="7" max="7" width="5.42578125" customWidth="1"/>
    <col min="8" max="8" width="7.140625" customWidth="1"/>
    <col min="9" max="9" width="6" customWidth="1"/>
    <col min="10" max="10" width="6.28515625" customWidth="1"/>
    <col min="11" max="11" width="12.140625" customWidth="1"/>
    <col min="12" max="12" width="20.42578125" customWidth="1"/>
    <col min="13" max="13" width="21.28515625" customWidth="1"/>
  </cols>
  <sheetData>
    <row r="1" spans="1:13">
      <c r="A1" s="196" t="s">
        <v>1272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>
      <c r="A2" s="196" t="s">
        <v>226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>
      <c r="A3" s="197" t="s">
        <v>221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63.75">
      <c r="A4" s="32" t="s">
        <v>7</v>
      </c>
      <c r="B4" s="32" t="s">
        <v>0</v>
      </c>
      <c r="C4" s="32" t="s">
        <v>1</v>
      </c>
      <c r="D4" s="32" t="s">
        <v>2</v>
      </c>
      <c r="E4" s="32" t="s">
        <v>3</v>
      </c>
      <c r="F4" s="17" t="s">
        <v>222</v>
      </c>
      <c r="G4" s="17" t="s">
        <v>223</v>
      </c>
      <c r="H4" s="17" t="s">
        <v>224</v>
      </c>
      <c r="I4" s="17" t="s">
        <v>1225</v>
      </c>
      <c r="J4" s="33" t="s">
        <v>1231</v>
      </c>
      <c r="K4" s="32" t="s">
        <v>4</v>
      </c>
      <c r="L4" s="33" t="s">
        <v>6</v>
      </c>
      <c r="M4" s="5" t="s">
        <v>5</v>
      </c>
    </row>
    <row r="5" spans="1:13" ht="17.100000000000001" customHeight="1">
      <c r="A5" s="62">
        <v>1</v>
      </c>
      <c r="B5" s="171" t="s">
        <v>893</v>
      </c>
      <c r="C5" s="171" t="s">
        <v>150</v>
      </c>
      <c r="D5" s="171" t="s">
        <v>96</v>
      </c>
      <c r="E5" s="179">
        <v>9</v>
      </c>
      <c r="F5" s="180">
        <v>18</v>
      </c>
      <c r="G5" s="180">
        <v>15</v>
      </c>
      <c r="H5" s="180">
        <v>14.5</v>
      </c>
      <c r="I5" s="180">
        <v>11</v>
      </c>
      <c r="J5" s="181">
        <f t="shared" ref="J5:J35" si="0">SUM(F5:I5)</f>
        <v>58.5</v>
      </c>
      <c r="K5" s="171" t="s">
        <v>1265</v>
      </c>
      <c r="L5" s="171" t="s">
        <v>167</v>
      </c>
      <c r="M5" s="182" t="s">
        <v>58</v>
      </c>
    </row>
    <row r="6" spans="1:13" ht="17.100000000000001" customHeight="1">
      <c r="A6" s="62">
        <v>2</v>
      </c>
      <c r="B6" s="175" t="s">
        <v>817</v>
      </c>
      <c r="C6" s="175" t="s">
        <v>95</v>
      </c>
      <c r="D6" s="175" t="s">
        <v>108</v>
      </c>
      <c r="E6" s="179">
        <v>9</v>
      </c>
      <c r="F6" s="180">
        <v>11</v>
      </c>
      <c r="G6" s="180">
        <v>9</v>
      </c>
      <c r="H6" s="180">
        <v>32</v>
      </c>
      <c r="I6" s="180">
        <v>4</v>
      </c>
      <c r="J6" s="181">
        <f t="shared" si="0"/>
        <v>56</v>
      </c>
      <c r="K6" s="171" t="s">
        <v>1265</v>
      </c>
      <c r="L6" s="172" t="s">
        <v>69</v>
      </c>
      <c r="M6" s="182" t="s">
        <v>58</v>
      </c>
    </row>
    <row r="7" spans="1:13" ht="17.100000000000001" customHeight="1">
      <c r="A7" s="62">
        <v>3</v>
      </c>
      <c r="B7" s="175" t="s">
        <v>785</v>
      </c>
      <c r="C7" s="175" t="s">
        <v>786</v>
      </c>
      <c r="D7" s="175" t="s">
        <v>213</v>
      </c>
      <c r="E7" s="179">
        <v>9</v>
      </c>
      <c r="F7" s="180">
        <v>12</v>
      </c>
      <c r="G7" s="180">
        <v>19</v>
      </c>
      <c r="H7" s="180">
        <v>14.5</v>
      </c>
      <c r="I7" s="180">
        <v>10</v>
      </c>
      <c r="J7" s="181">
        <f t="shared" si="0"/>
        <v>55.5</v>
      </c>
      <c r="K7" s="171" t="s">
        <v>1265</v>
      </c>
      <c r="L7" s="172" t="s">
        <v>117</v>
      </c>
      <c r="M7" s="182" t="s">
        <v>58</v>
      </c>
    </row>
    <row r="8" spans="1:13" ht="17.100000000000001" customHeight="1">
      <c r="A8" s="62">
        <v>4</v>
      </c>
      <c r="B8" s="175" t="s">
        <v>773</v>
      </c>
      <c r="C8" s="171" t="s">
        <v>176</v>
      </c>
      <c r="D8" s="171" t="s">
        <v>14</v>
      </c>
      <c r="E8" s="179">
        <v>9</v>
      </c>
      <c r="F8" s="180">
        <v>12</v>
      </c>
      <c r="G8" s="180">
        <v>18</v>
      </c>
      <c r="H8" s="180">
        <v>17</v>
      </c>
      <c r="I8" s="180">
        <v>8</v>
      </c>
      <c r="J8" s="181">
        <f t="shared" si="0"/>
        <v>55</v>
      </c>
      <c r="K8" s="171" t="s">
        <v>1265</v>
      </c>
      <c r="L8" s="171" t="s">
        <v>57</v>
      </c>
      <c r="M8" s="182" t="s">
        <v>58</v>
      </c>
    </row>
    <row r="9" spans="1:13" ht="17.100000000000001" customHeight="1">
      <c r="A9" s="62">
        <v>5</v>
      </c>
      <c r="B9" s="175" t="s">
        <v>774</v>
      </c>
      <c r="C9" s="171" t="s">
        <v>125</v>
      </c>
      <c r="D9" s="171" t="s">
        <v>99</v>
      </c>
      <c r="E9" s="179">
        <v>9</v>
      </c>
      <c r="F9" s="180">
        <v>13</v>
      </c>
      <c r="G9" s="180">
        <v>13</v>
      </c>
      <c r="H9" s="180">
        <v>17</v>
      </c>
      <c r="I9" s="180">
        <v>10</v>
      </c>
      <c r="J9" s="181">
        <f t="shared" si="0"/>
        <v>53</v>
      </c>
      <c r="K9" s="171" t="s">
        <v>1265</v>
      </c>
      <c r="L9" s="171" t="s">
        <v>57</v>
      </c>
      <c r="M9" s="182" t="s">
        <v>58</v>
      </c>
    </row>
    <row r="10" spans="1:13" ht="17.100000000000001" customHeight="1">
      <c r="A10" s="62">
        <v>6</v>
      </c>
      <c r="B10" s="171" t="s">
        <v>83</v>
      </c>
      <c r="C10" s="171" t="s">
        <v>11</v>
      </c>
      <c r="D10" s="171" t="s">
        <v>154</v>
      </c>
      <c r="E10" s="179">
        <v>9</v>
      </c>
      <c r="F10" s="183">
        <v>13</v>
      </c>
      <c r="G10" s="183">
        <v>13</v>
      </c>
      <c r="H10" s="183">
        <v>17</v>
      </c>
      <c r="I10" s="183">
        <v>7</v>
      </c>
      <c r="J10" s="181">
        <f t="shared" si="0"/>
        <v>50</v>
      </c>
      <c r="K10" s="171" t="s">
        <v>1265</v>
      </c>
      <c r="L10" s="171" t="s">
        <v>57</v>
      </c>
      <c r="M10" s="184" t="s">
        <v>58</v>
      </c>
    </row>
    <row r="11" spans="1:13" ht="17.100000000000001" customHeight="1">
      <c r="A11" s="62">
        <v>7</v>
      </c>
      <c r="B11" s="171" t="s">
        <v>1253</v>
      </c>
      <c r="C11" s="171" t="s">
        <v>53</v>
      </c>
      <c r="D11" s="171" t="s">
        <v>49</v>
      </c>
      <c r="E11" s="179">
        <v>9</v>
      </c>
      <c r="F11" s="180">
        <v>13</v>
      </c>
      <c r="G11" s="180">
        <v>13</v>
      </c>
      <c r="H11" s="180">
        <v>17</v>
      </c>
      <c r="I11" s="180">
        <v>6</v>
      </c>
      <c r="J11" s="181">
        <f t="shared" si="0"/>
        <v>49</v>
      </c>
      <c r="K11" s="171" t="s">
        <v>1265</v>
      </c>
      <c r="L11" s="171" t="s">
        <v>57</v>
      </c>
      <c r="M11" s="182" t="s">
        <v>58</v>
      </c>
    </row>
    <row r="12" spans="1:13" ht="17.100000000000001" customHeight="1">
      <c r="A12" s="62">
        <v>8</v>
      </c>
      <c r="B12" s="175" t="s">
        <v>777</v>
      </c>
      <c r="C12" s="171" t="s">
        <v>41</v>
      </c>
      <c r="D12" s="171" t="s">
        <v>62</v>
      </c>
      <c r="E12" s="179">
        <v>9</v>
      </c>
      <c r="F12" s="180">
        <v>13</v>
      </c>
      <c r="G12" s="180">
        <v>13</v>
      </c>
      <c r="H12" s="180">
        <v>16</v>
      </c>
      <c r="I12" s="180">
        <v>7</v>
      </c>
      <c r="J12" s="181">
        <f t="shared" si="0"/>
        <v>49</v>
      </c>
      <c r="K12" s="171" t="s">
        <v>1265</v>
      </c>
      <c r="L12" s="171" t="s">
        <v>57</v>
      </c>
      <c r="M12" s="182" t="s">
        <v>58</v>
      </c>
    </row>
    <row r="13" spans="1:13" ht="17.100000000000001" customHeight="1">
      <c r="A13" s="62">
        <v>9</v>
      </c>
      <c r="B13" s="171" t="s">
        <v>888</v>
      </c>
      <c r="C13" s="171" t="s">
        <v>31</v>
      </c>
      <c r="D13" s="171" t="s">
        <v>108</v>
      </c>
      <c r="E13" s="179">
        <v>9</v>
      </c>
      <c r="F13" s="180">
        <v>14</v>
      </c>
      <c r="G13" s="180">
        <v>16</v>
      </c>
      <c r="H13" s="180">
        <v>11</v>
      </c>
      <c r="I13" s="180">
        <v>8</v>
      </c>
      <c r="J13" s="181">
        <f t="shared" si="0"/>
        <v>49</v>
      </c>
      <c r="K13" s="171" t="s">
        <v>1265</v>
      </c>
      <c r="L13" s="171" t="s">
        <v>167</v>
      </c>
      <c r="M13" s="182" t="s">
        <v>58</v>
      </c>
    </row>
    <row r="14" spans="1:13" ht="17.100000000000001" customHeight="1">
      <c r="A14" s="62">
        <v>10</v>
      </c>
      <c r="B14" s="171" t="s">
        <v>889</v>
      </c>
      <c r="C14" s="171" t="s">
        <v>11</v>
      </c>
      <c r="D14" s="171" t="s">
        <v>99</v>
      </c>
      <c r="E14" s="179">
        <v>9</v>
      </c>
      <c r="F14" s="180">
        <v>17</v>
      </c>
      <c r="G14" s="180">
        <v>10</v>
      </c>
      <c r="H14" s="180">
        <v>10</v>
      </c>
      <c r="I14" s="180">
        <v>9</v>
      </c>
      <c r="J14" s="181">
        <f t="shared" si="0"/>
        <v>46</v>
      </c>
      <c r="K14" s="171" t="s">
        <v>1265</v>
      </c>
      <c r="L14" s="171" t="s">
        <v>167</v>
      </c>
      <c r="M14" s="182" t="s">
        <v>58</v>
      </c>
    </row>
    <row r="15" spans="1:13" ht="17.100000000000001" customHeight="1">
      <c r="A15" s="62">
        <v>11</v>
      </c>
      <c r="B15" s="171" t="s">
        <v>891</v>
      </c>
      <c r="C15" s="171" t="s">
        <v>48</v>
      </c>
      <c r="D15" s="171" t="s">
        <v>98</v>
      </c>
      <c r="E15" s="179">
        <v>9</v>
      </c>
      <c r="F15" s="180">
        <v>15</v>
      </c>
      <c r="G15" s="180">
        <v>16</v>
      </c>
      <c r="H15" s="180">
        <v>7</v>
      </c>
      <c r="I15" s="180">
        <v>8</v>
      </c>
      <c r="J15" s="181">
        <f t="shared" si="0"/>
        <v>46</v>
      </c>
      <c r="K15" s="171" t="s">
        <v>1265</v>
      </c>
      <c r="L15" s="171" t="s">
        <v>167</v>
      </c>
      <c r="M15" s="182" t="s">
        <v>58</v>
      </c>
    </row>
    <row r="16" spans="1:13" ht="17.100000000000001" customHeight="1">
      <c r="A16" s="62">
        <v>12</v>
      </c>
      <c r="B16" s="173" t="s">
        <v>434</v>
      </c>
      <c r="C16" s="173" t="s">
        <v>873</v>
      </c>
      <c r="D16" s="173" t="s">
        <v>874</v>
      </c>
      <c r="E16" s="179">
        <v>9</v>
      </c>
      <c r="F16" s="180">
        <v>16</v>
      </c>
      <c r="G16" s="180">
        <v>15</v>
      </c>
      <c r="H16" s="180">
        <v>11.5</v>
      </c>
      <c r="I16" s="180">
        <v>3</v>
      </c>
      <c r="J16" s="181">
        <f t="shared" si="0"/>
        <v>45.5</v>
      </c>
      <c r="K16" s="171" t="s">
        <v>1265</v>
      </c>
      <c r="L16" s="173" t="s">
        <v>737</v>
      </c>
      <c r="M16" s="182" t="s">
        <v>58</v>
      </c>
    </row>
    <row r="17" spans="1:13" ht="17.100000000000001" customHeight="1">
      <c r="A17" s="62">
        <v>13</v>
      </c>
      <c r="B17" s="174" t="s">
        <v>751</v>
      </c>
      <c r="C17" s="174" t="s">
        <v>41</v>
      </c>
      <c r="D17" s="174" t="s">
        <v>164</v>
      </c>
      <c r="E17" s="179">
        <v>9</v>
      </c>
      <c r="F17" s="180">
        <v>9</v>
      </c>
      <c r="G17" s="180">
        <v>12</v>
      </c>
      <c r="H17" s="180">
        <v>12.5</v>
      </c>
      <c r="I17" s="180">
        <v>11</v>
      </c>
      <c r="J17" s="181">
        <f t="shared" si="0"/>
        <v>44.5</v>
      </c>
      <c r="K17" s="171" t="s">
        <v>1265</v>
      </c>
      <c r="L17" s="174" t="s">
        <v>55</v>
      </c>
      <c r="M17" s="182" t="s">
        <v>58</v>
      </c>
    </row>
    <row r="18" spans="1:13" ht="17.100000000000001" customHeight="1">
      <c r="A18" s="62">
        <v>14</v>
      </c>
      <c r="B18" s="172" t="s">
        <v>828</v>
      </c>
      <c r="C18" s="172" t="s">
        <v>13</v>
      </c>
      <c r="D18" s="172" t="s">
        <v>17</v>
      </c>
      <c r="E18" s="179">
        <v>9</v>
      </c>
      <c r="F18" s="180">
        <v>11</v>
      </c>
      <c r="G18" s="180">
        <v>8</v>
      </c>
      <c r="H18" s="180">
        <v>14.5</v>
      </c>
      <c r="I18" s="180">
        <v>9</v>
      </c>
      <c r="J18" s="181">
        <f t="shared" si="0"/>
        <v>42.5</v>
      </c>
      <c r="K18" s="171" t="s">
        <v>1265</v>
      </c>
      <c r="L18" s="175" t="s">
        <v>82</v>
      </c>
      <c r="M18" s="182" t="s">
        <v>58</v>
      </c>
    </row>
    <row r="19" spans="1:13" ht="17.100000000000001" customHeight="1">
      <c r="A19" s="62">
        <v>15</v>
      </c>
      <c r="B19" s="175" t="s">
        <v>744</v>
      </c>
      <c r="C19" s="175" t="s">
        <v>87</v>
      </c>
      <c r="D19" s="175" t="s">
        <v>164</v>
      </c>
      <c r="E19" s="179">
        <v>9</v>
      </c>
      <c r="F19" s="180">
        <v>15</v>
      </c>
      <c r="G19" s="180">
        <v>4</v>
      </c>
      <c r="H19" s="180">
        <v>15.5</v>
      </c>
      <c r="I19" s="180">
        <v>7</v>
      </c>
      <c r="J19" s="181">
        <f t="shared" si="0"/>
        <v>41.5</v>
      </c>
      <c r="K19" s="171" t="s">
        <v>1265</v>
      </c>
      <c r="L19" s="172" t="s">
        <v>460</v>
      </c>
      <c r="M19" s="182" t="s">
        <v>58</v>
      </c>
    </row>
    <row r="20" spans="1:13" ht="17.100000000000001" customHeight="1">
      <c r="A20" s="62">
        <v>16</v>
      </c>
      <c r="B20" s="175" t="s">
        <v>757</v>
      </c>
      <c r="C20" s="175" t="s">
        <v>599</v>
      </c>
      <c r="D20" s="185" t="s">
        <v>94</v>
      </c>
      <c r="E20" s="179">
        <v>9</v>
      </c>
      <c r="F20" s="180">
        <v>15</v>
      </c>
      <c r="G20" s="180">
        <v>9</v>
      </c>
      <c r="H20" s="180">
        <v>15.5</v>
      </c>
      <c r="I20" s="180">
        <v>2</v>
      </c>
      <c r="J20" s="181">
        <f t="shared" si="0"/>
        <v>41.5</v>
      </c>
      <c r="K20" s="171" t="s">
        <v>1265</v>
      </c>
      <c r="L20" s="174" t="s">
        <v>466</v>
      </c>
      <c r="M20" s="182" t="s">
        <v>58</v>
      </c>
    </row>
    <row r="21" spans="1:13" ht="17.100000000000001" customHeight="1">
      <c r="A21" s="62">
        <v>17</v>
      </c>
      <c r="B21" s="175" t="s">
        <v>776</v>
      </c>
      <c r="C21" s="171" t="s">
        <v>122</v>
      </c>
      <c r="D21" s="171" t="s">
        <v>12</v>
      </c>
      <c r="E21" s="179">
        <v>9</v>
      </c>
      <c r="F21" s="180">
        <v>13</v>
      </c>
      <c r="G21" s="180">
        <v>7</v>
      </c>
      <c r="H21" s="180">
        <v>15.5</v>
      </c>
      <c r="I21" s="180">
        <v>6</v>
      </c>
      <c r="J21" s="181">
        <f t="shared" si="0"/>
        <v>41.5</v>
      </c>
      <c r="K21" s="171" t="s">
        <v>1265</v>
      </c>
      <c r="L21" s="171" t="s">
        <v>57</v>
      </c>
      <c r="M21" s="182" t="s">
        <v>58</v>
      </c>
    </row>
    <row r="22" spans="1:13" ht="17.100000000000001" customHeight="1">
      <c r="A22" s="62">
        <v>18</v>
      </c>
      <c r="B22" s="175" t="s">
        <v>285</v>
      </c>
      <c r="C22" s="175" t="s">
        <v>95</v>
      </c>
      <c r="D22" s="175" t="s">
        <v>94</v>
      </c>
      <c r="E22" s="179">
        <v>9</v>
      </c>
      <c r="F22" s="180">
        <v>12</v>
      </c>
      <c r="G22" s="180">
        <v>6</v>
      </c>
      <c r="H22" s="180">
        <v>14.5</v>
      </c>
      <c r="I22" s="180">
        <v>9</v>
      </c>
      <c r="J22" s="181">
        <f t="shared" si="0"/>
        <v>41.5</v>
      </c>
      <c r="K22" s="171" t="s">
        <v>1265</v>
      </c>
      <c r="L22" s="175" t="s">
        <v>82</v>
      </c>
      <c r="M22" s="182" t="s">
        <v>58</v>
      </c>
    </row>
    <row r="23" spans="1:13" ht="17.100000000000001" customHeight="1">
      <c r="A23" s="62">
        <v>19</v>
      </c>
      <c r="B23" s="175" t="s">
        <v>756</v>
      </c>
      <c r="C23" s="175" t="s">
        <v>416</v>
      </c>
      <c r="D23" s="175" t="s">
        <v>14</v>
      </c>
      <c r="E23" s="179">
        <v>9</v>
      </c>
      <c r="F23" s="180">
        <v>14</v>
      </c>
      <c r="G23" s="180">
        <v>9</v>
      </c>
      <c r="H23" s="180">
        <v>15</v>
      </c>
      <c r="I23" s="180">
        <v>3</v>
      </c>
      <c r="J23" s="181">
        <f t="shared" si="0"/>
        <v>41</v>
      </c>
      <c r="K23" s="171" t="s">
        <v>1265</v>
      </c>
      <c r="L23" s="174" t="s">
        <v>466</v>
      </c>
      <c r="M23" s="182" t="s">
        <v>58</v>
      </c>
    </row>
    <row r="24" spans="1:13" ht="17.100000000000001" customHeight="1">
      <c r="A24" s="62">
        <v>20</v>
      </c>
      <c r="B24" s="173" t="s">
        <v>763</v>
      </c>
      <c r="C24" s="173" t="s">
        <v>444</v>
      </c>
      <c r="D24" s="173" t="s">
        <v>99</v>
      </c>
      <c r="E24" s="179">
        <v>9</v>
      </c>
      <c r="F24" s="180">
        <v>8</v>
      </c>
      <c r="G24" s="180">
        <v>12</v>
      </c>
      <c r="H24" s="180">
        <v>15</v>
      </c>
      <c r="I24" s="180">
        <v>6</v>
      </c>
      <c r="J24" s="181">
        <f t="shared" si="0"/>
        <v>41</v>
      </c>
      <c r="K24" s="171" t="s">
        <v>1265</v>
      </c>
      <c r="L24" s="173" t="s">
        <v>902</v>
      </c>
      <c r="M24" s="182" t="s">
        <v>58</v>
      </c>
    </row>
    <row r="25" spans="1:13" ht="17.100000000000001" customHeight="1">
      <c r="A25" s="62">
        <v>21</v>
      </c>
      <c r="B25" s="171" t="s">
        <v>860</v>
      </c>
      <c r="C25" s="171" t="s">
        <v>44</v>
      </c>
      <c r="D25" s="171" t="s">
        <v>60</v>
      </c>
      <c r="E25" s="179">
        <v>9</v>
      </c>
      <c r="F25" s="180">
        <v>12</v>
      </c>
      <c r="G25" s="180">
        <v>8</v>
      </c>
      <c r="H25" s="180">
        <v>14.5</v>
      </c>
      <c r="I25" s="180">
        <v>6</v>
      </c>
      <c r="J25" s="181">
        <f t="shared" si="0"/>
        <v>40.5</v>
      </c>
      <c r="K25" s="171" t="s">
        <v>1265</v>
      </c>
      <c r="L25" s="171" t="s">
        <v>478</v>
      </c>
      <c r="M25" s="182" t="s">
        <v>58</v>
      </c>
    </row>
    <row r="26" spans="1:13" ht="17.100000000000001" customHeight="1">
      <c r="A26" s="62">
        <v>22</v>
      </c>
      <c r="B26" s="175" t="s">
        <v>879</v>
      </c>
      <c r="C26" s="175" t="s">
        <v>87</v>
      </c>
      <c r="D26" s="175" t="s">
        <v>12</v>
      </c>
      <c r="E26" s="179">
        <v>9</v>
      </c>
      <c r="F26" s="180">
        <v>13</v>
      </c>
      <c r="G26" s="180">
        <v>11</v>
      </c>
      <c r="H26" s="180">
        <v>13.5</v>
      </c>
      <c r="I26" s="180">
        <v>3</v>
      </c>
      <c r="J26" s="181">
        <f t="shared" si="0"/>
        <v>40.5</v>
      </c>
      <c r="K26" s="171" t="s">
        <v>1265</v>
      </c>
      <c r="L26" s="175" t="s">
        <v>169</v>
      </c>
      <c r="M26" s="182" t="s">
        <v>58</v>
      </c>
    </row>
    <row r="27" spans="1:13" ht="17.100000000000001" customHeight="1">
      <c r="A27" s="62">
        <v>23</v>
      </c>
      <c r="B27" s="173" t="s">
        <v>1254</v>
      </c>
      <c r="C27" s="173" t="s">
        <v>93</v>
      </c>
      <c r="D27" s="173" t="s">
        <v>188</v>
      </c>
      <c r="E27" s="179">
        <v>9</v>
      </c>
      <c r="F27" s="180">
        <v>11</v>
      </c>
      <c r="G27" s="180">
        <v>9</v>
      </c>
      <c r="H27" s="180">
        <v>14.5</v>
      </c>
      <c r="I27" s="180">
        <v>6</v>
      </c>
      <c r="J27" s="181">
        <f t="shared" si="0"/>
        <v>40.5</v>
      </c>
      <c r="K27" s="171" t="s">
        <v>1265</v>
      </c>
      <c r="L27" s="173" t="s">
        <v>737</v>
      </c>
      <c r="M27" s="182" t="s">
        <v>58</v>
      </c>
    </row>
    <row r="28" spans="1:13" ht="17.100000000000001" customHeight="1">
      <c r="A28" s="62">
        <v>24</v>
      </c>
      <c r="B28" s="171" t="s">
        <v>810</v>
      </c>
      <c r="C28" s="171" t="s">
        <v>67</v>
      </c>
      <c r="D28" s="171" t="s">
        <v>19</v>
      </c>
      <c r="E28" s="179">
        <v>9</v>
      </c>
      <c r="F28" s="180">
        <v>3</v>
      </c>
      <c r="G28" s="180">
        <v>16</v>
      </c>
      <c r="H28" s="180">
        <v>13.5</v>
      </c>
      <c r="I28" s="180">
        <v>7</v>
      </c>
      <c r="J28" s="181">
        <f t="shared" si="0"/>
        <v>39.5</v>
      </c>
      <c r="K28" s="171" t="s">
        <v>1266</v>
      </c>
      <c r="L28" s="171" t="s">
        <v>903</v>
      </c>
      <c r="M28" s="182" t="s">
        <v>58</v>
      </c>
    </row>
    <row r="29" spans="1:13" ht="17.100000000000001" customHeight="1">
      <c r="A29" s="62">
        <v>25</v>
      </c>
      <c r="B29" s="171" t="s">
        <v>834</v>
      </c>
      <c r="C29" s="171" t="s">
        <v>13</v>
      </c>
      <c r="D29" s="171" t="s">
        <v>102</v>
      </c>
      <c r="E29" s="179">
        <v>9</v>
      </c>
      <c r="F29" s="180">
        <v>14</v>
      </c>
      <c r="G29" s="180">
        <v>11</v>
      </c>
      <c r="H29" s="180">
        <v>10.5</v>
      </c>
      <c r="I29" s="180">
        <v>4</v>
      </c>
      <c r="J29" s="181">
        <f t="shared" si="0"/>
        <v>39.5</v>
      </c>
      <c r="K29" s="171" t="s">
        <v>1266</v>
      </c>
      <c r="L29" s="171" t="s">
        <v>475</v>
      </c>
      <c r="M29" s="182" t="s">
        <v>58</v>
      </c>
    </row>
    <row r="30" spans="1:13" ht="17.100000000000001" customHeight="1">
      <c r="A30" s="62">
        <v>26</v>
      </c>
      <c r="B30" s="172" t="s">
        <v>790</v>
      </c>
      <c r="C30" s="172" t="s">
        <v>147</v>
      </c>
      <c r="D30" s="172" t="s">
        <v>46</v>
      </c>
      <c r="E30" s="179">
        <v>9</v>
      </c>
      <c r="F30" s="180">
        <v>12</v>
      </c>
      <c r="G30" s="180">
        <v>10</v>
      </c>
      <c r="H30" s="180">
        <v>9</v>
      </c>
      <c r="I30" s="180">
        <v>7</v>
      </c>
      <c r="J30" s="181">
        <f t="shared" si="0"/>
        <v>38</v>
      </c>
      <c r="K30" s="171" t="s">
        <v>1266</v>
      </c>
      <c r="L30" s="172" t="s">
        <v>117</v>
      </c>
      <c r="M30" s="182" t="s">
        <v>58</v>
      </c>
    </row>
    <row r="31" spans="1:13" ht="17.100000000000001" customHeight="1">
      <c r="A31" s="62">
        <v>27</v>
      </c>
      <c r="B31" s="172" t="s">
        <v>791</v>
      </c>
      <c r="C31" s="172" t="s">
        <v>42</v>
      </c>
      <c r="D31" s="172" t="s">
        <v>108</v>
      </c>
      <c r="E31" s="179">
        <v>9</v>
      </c>
      <c r="F31" s="180">
        <v>14</v>
      </c>
      <c r="G31" s="180">
        <v>10</v>
      </c>
      <c r="H31" s="180">
        <v>4</v>
      </c>
      <c r="I31" s="180">
        <v>10</v>
      </c>
      <c r="J31" s="181">
        <f t="shared" si="0"/>
        <v>38</v>
      </c>
      <c r="K31" s="171" t="s">
        <v>1266</v>
      </c>
      <c r="L31" s="172" t="s">
        <v>117</v>
      </c>
      <c r="M31" s="182" t="s">
        <v>58</v>
      </c>
    </row>
    <row r="32" spans="1:13" ht="17.100000000000001" customHeight="1">
      <c r="A32" s="62">
        <v>28</v>
      </c>
      <c r="B32" s="171" t="s">
        <v>189</v>
      </c>
      <c r="C32" s="171" t="s">
        <v>95</v>
      </c>
      <c r="D32" s="171" t="s">
        <v>154</v>
      </c>
      <c r="E32" s="179">
        <v>9</v>
      </c>
      <c r="F32" s="180">
        <v>14</v>
      </c>
      <c r="G32" s="180">
        <v>10</v>
      </c>
      <c r="H32" s="180">
        <v>8</v>
      </c>
      <c r="I32" s="180">
        <v>6</v>
      </c>
      <c r="J32" s="181">
        <f t="shared" si="0"/>
        <v>38</v>
      </c>
      <c r="K32" s="171" t="s">
        <v>1266</v>
      </c>
      <c r="L32" s="171" t="s">
        <v>477</v>
      </c>
      <c r="M32" s="182" t="s">
        <v>58</v>
      </c>
    </row>
    <row r="33" spans="1:13" ht="17.100000000000001" customHeight="1">
      <c r="A33" s="62">
        <v>29</v>
      </c>
      <c r="B33" s="175" t="s">
        <v>812</v>
      </c>
      <c r="C33" s="175" t="s">
        <v>813</v>
      </c>
      <c r="D33" s="175" t="s">
        <v>814</v>
      </c>
      <c r="E33" s="179">
        <v>9</v>
      </c>
      <c r="F33" s="180">
        <v>13</v>
      </c>
      <c r="G33" s="180">
        <v>9</v>
      </c>
      <c r="H33" s="180">
        <v>11.5</v>
      </c>
      <c r="I33" s="180">
        <v>4</v>
      </c>
      <c r="J33" s="181">
        <f t="shared" si="0"/>
        <v>37.5</v>
      </c>
      <c r="K33" s="171" t="s">
        <v>1266</v>
      </c>
      <c r="L33" s="175" t="s">
        <v>474</v>
      </c>
      <c r="M33" s="182" t="s">
        <v>58</v>
      </c>
    </row>
    <row r="34" spans="1:13" ht="17.100000000000001" customHeight="1">
      <c r="A34" s="62">
        <v>30</v>
      </c>
      <c r="B34" s="175" t="s">
        <v>826</v>
      </c>
      <c r="C34" s="175" t="s">
        <v>281</v>
      </c>
      <c r="D34" s="175" t="s">
        <v>256</v>
      </c>
      <c r="E34" s="179">
        <v>9</v>
      </c>
      <c r="F34" s="180">
        <v>9</v>
      </c>
      <c r="G34" s="180">
        <v>9</v>
      </c>
      <c r="H34" s="180">
        <v>14.5</v>
      </c>
      <c r="I34" s="180">
        <v>5</v>
      </c>
      <c r="J34" s="181">
        <f t="shared" si="0"/>
        <v>37.5</v>
      </c>
      <c r="K34" s="171" t="s">
        <v>1266</v>
      </c>
      <c r="L34" s="175" t="s">
        <v>82</v>
      </c>
      <c r="M34" s="182" t="s">
        <v>58</v>
      </c>
    </row>
    <row r="35" spans="1:13" ht="17.100000000000001" customHeight="1">
      <c r="A35" s="62">
        <v>31</v>
      </c>
      <c r="B35" s="175" t="s">
        <v>875</v>
      </c>
      <c r="C35" s="175" t="s">
        <v>122</v>
      </c>
      <c r="D35" s="175" t="s">
        <v>15</v>
      </c>
      <c r="E35" s="179">
        <v>9</v>
      </c>
      <c r="F35" s="180">
        <v>8</v>
      </c>
      <c r="G35" s="180">
        <v>14</v>
      </c>
      <c r="H35" s="180">
        <v>11.5</v>
      </c>
      <c r="I35" s="180">
        <v>4</v>
      </c>
      <c r="J35" s="181">
        <f t="shared" si="0"/>
        <v>37.5</v>
      </c>
      <c r="K35" s="171" t="s">
        <v>1266</v>
      </c>
      <c r="L35" s="175" t="s">
        <v>71</v>
      </c>
      <c r="M35" s="182" t="s">
        <v>58</v>
      </c>
    </row>
    <row r="36" spans="1:13" ht="17.100000000000001" customHeight="1">
      <c r="A36" s="62">
        <v>32</v>
      </c>
      <c r="B36" s="172" t="s">
        <v>784</v>
      </c>
      <c r="C36" s="172" t="s">
        <v>73</v>
      </c>
      <c r="D36" s="172" t="s">
        <v>259</v>
      </c>
      <c r="E36" s="179">
        <v>9</v>
      </c>
      <c r="F36" s="180">
        <v>12</v>
      </c>
      <c r="G36" s="180">
        <v>9</v>
      </c>
      <c r="H36" s="180">
        <v>12</v>
      </c>
      <c r="I36" s="180">
        <v>4</v>
      </c>
      <c r="J36" s="181">
        <f t="shared" ref="J36:J68" si="1">SUM(F36:I36)</f>
        <v>37</v>
      </c>
      <c r="K36" s="171" t="s">
        <v>1266</v>
      </c>
      <c r="L36" s="172" t="s">
        <v>470</v>
      </c>
      <c r="M36" s="182" t="s">
        <v>58</v>
      </c>
    </row>
    <row r="37" spans="1:13" ht="17.100000000000001" customHeight="1">
      <c r="A37" s="62">
        <v>33</v>
      </c>
      <c r="B37" s="171" t="s">
        <v>897</v>
      </c>
      <c r="C37" s="171" t="s">
        <v>95</v>
      </c>
      <c r="D37" s="171" t="s">
        <v>108</v>
      </c>
      <c r="E37" s="179">
        <v>9</v>
      </c>
      <c r="F37" s="180">
        <v>10</v>
      </c>
      <c r="G37" s="180">
        <v>12</v>
      </c>
      <c r="H37" s="180">
        <v>11</v>
      </c>
      <c r="I37" s="180">
        <v>4</v>
      </c>
      <c r="J37" s="181">
        <f t="shared" si="1"/>
        <v>37</v>
      </c>
      <c r="K37" s="171" t="s">
        <v>1266</v>
      </c>
      <c r="L37" s="171" t="s">
        <v>167</v>
      </c>
      <c r="M37" s="182" t="s">
        <v>58</v>
      </c>
    </row>
    <row r="38" spans="1:13" ht="17.100000000000001" customHeight="1">
      <c r="A38" s="62">
        <v>34</v>
      </c>
      <c r="B38" s="172" t="s">
        <v>867</v>
      </c>
      <c r="C38" s="171" t="s">
        <v>103</v>
      </c>
      <c r="D38" s="171" t="s">
        <v>400</v>
      </c>
      <c r="E38" s="179">
        <v>9</v>
      </c>
      <c r="F38" s="180">
        <v>9</v>
      </c>
      <c r="G38" s="180">
        <v>9</v>
      </c>
      <c r="H38" s="180">
        <v>11.5</v>
      </c>
      <c r="I38" s="180">
        <v>7</v>
      </c>
      <c r="J38" s="181">
        <f t="shared" si="1"/>
        <v>36.5</v>
      </c>
      <c r="K38" s="171" t="s">
        <v>1266</v>
      </c>
      <c r="L38" s="171" t="s">
        <v>480</v>
      </c>
      <c r="M38" s="182" t="s">
        <v>58</v>
      </c>
    </row>
    <row r="39" spans="1:13" ht="17.100000000000001" customHeight="1">
      <c r="A39" s="62">
        <v>35</v>
      </c>
      <c r="B39" s="175" t="s">
        <v>811</v>
      </c>
      <c r="C39" s="175" t="s">
        <v>42</v>
      </c>
      <c r="D39" s="175" t="s">
        <v>94</v>
      </c>
      <c r="E39" s="179">
        <v>9</v>
      </c>
      <c r="F39" s="180">
        <v>12</v>
      </c>
      <c r="G39" s="180">
        <v>8</v>
      </c>
      <c r="H39" s="180">
        <v>11</v>
      </c>
      <c r="I39" s="180">
        <v>4</v>
      </c>
      <c r="J39" s="181">
        <f t="shared" si="1"/>
        <v>35</v>
      </c>
      <c r="K39" s="171" t="s">
        <v>1266</v>
      </c>
      <c r="L39" s="175" t="s">
        <v>474</v>
      </c>
      <c r="M39" s="182" t="s">
        <v>58</v>
      </c>
    </row>
    <row r="40" spans="1:13" ht="17.100000000000001" customHeight="1">
      <c r="A40" s="62">
        <v>36</v>
      </c>
      <c r="B40" s="173" t="s">
        <v>869</v>
      </c>
      <c r="C40" s="173" t="s">
        <v>48</v>
      </c>
      <c r="D40" s="173" t="s">
        <v>870</v>
      </c>
      <c r="E40" s="179">
        <v>9</v>
      </c>
      <c r="F40" s="180">
        <v>9</v>
      </c>
      <c r="G40" s="180">
        <v>8</v>
      </c>
      <c r="H40" s="180">
        <v>10</v>
      </c>
      <c r="I40" s="180">
        <v>8</v>
      </c>
      <c r="J40" s="181">
        <f t="shared" si="1"/>
        <v>35</v>
      </c>
      <c r="K40" s="171" t="s">
        <v>1266</v>
      </c>
      <c r="L40" s="173" t="s">
        <v>737</v>
      </c>
      <c r="M40" s="182" t="s">
        <v>58</v>
      </c>
    </row>
    <row r="41" spans="1:13" ht="17.100000000000001" customHeight="1">
      <c r="A41" s="62">
        <v>37</v>
      </c>
      <c r="B41" s="171" t="s">
        <v>895</v>
      </c>
      <c r="C41" s="171" t="s">
        <v>87</v>
      </c>
      <c r="D41" s="171" t="s">
        <v>12</v>
      </c>
      <c r="E41" s="179">
        <v>9</v>
      </c>
      <c r="F41" s="180">
        <v>10</v>
      </c>
      <c r="G41" s="180">
        <v>14</v>
      </c>
      <c r="H41" s="180">
        <v>11</v>
      </c>
      <c r="I41" s="180">
        <v>0</v>
      </c>
      <c r="J41" s="181">
        <f t="shared" si="1"/>
        <v>35</v>
      </c>
      <c r="K41" s="171" t="s">
        <v>1266</v>
      </c>
      <c r="L41" s="171" t="s">
        <v>167</v>
      </c>
      <c r="M41" s="182" t="s">
        <v>58</v>
      </c>
    </row>
    <row r="42" spans="1:13" ht="17.100000000000001" customHeight="1">
      <c r="A42" s="62">
        <v>38</v>
      </c>
      <c r="B42" s="171" t="s">
        <v>219</v>
      </c>
      <c r="C42" s="171" t="s">
        <v>103</v>
      </c>
      <c r="D42" s="171" t="s">
        <v>12</v>
      </c>
      <c r="E42" s="179">
        <v>9</v>
      </c>
      <c r="F42" s="180">
        <v>9</v>
      </c>
      <c r="G42" s="180">
        <v>12</v>
      </c>
      <c r="H42" s="180">
        <v>11.5</v>
      </c>
      <c r="I42" s="180">
        <v>2</v>
      </c>
      <c r="J42" s="181">
        <f t="shared" si="1"/>
        <v>34.5</v>
      </c>
      <c r="K42" s="171" t="s">
        <v>1266</v>
      </c>
      <c r="L42" s="171" t="s">
        <v>480</v>
      </c>
      <c r="M42" s="182" t="s">
        <v>58</v>
      </c>
    </row>
    <row r="43" spans="1:13" ht="17.100000000000001" customHeight="1">
      <c r="A43" s="62">
        <v>39</v>
      </c>
      <c r="B43" s="172" t="s">
        <v>901</v>
      </c>
      <c r="C43" s="172" t="s">
        <v>129</v>
      </c>
      <c r="D43" s="172" t="s">
        <v>98</v>
      </c>
      <c r="E43" s="179">
        <v>9</v>
      </c>
      <c r="F43" s="180">
        <v>8</v>
      </c>
      <c r="G43" s="180">
        <v>9</v>
      </c>
      <c r="H43" s="180">
        <v>11</v>
      </c>
      <c r="I43" s="180">
        <v>6</v>
      </c>
      <c r="J43" s="181">
        <f t="shared" si="1"/>
        <v>34</v>
      </c>
      <c r="K43" s="171" t="s">
        <v>1266</v>
      </c>
      <c r="L43" s="172" t="s">
        <v>904</v>
      </c>
      <c r="M43" s="182" t="s">
        <v>58</v>
      </c>
    </row>
    <row r="44" spans="1:13" ht="17.100000000000001" customHeight="1">
      <c r="A44" s="62">
        <v>40</v>
      </c>
      <c r="B44" s="174" t="s">
        <v>124</v>
      </c>
      <c r="C44" s="174" t="s">
        <v>122</v>
      </c>
      <c r="D44" s="174" t="s">
        <v>98</v>
      </c>
      <c r="E44" s="179">
        <v>9</v>
      </c>
      <c r="F44" s="186">
        <v>7</v>
      </c>
      <c r="G44" s="186">
        <v>9</v>
      </c>
      <c r="H44" s="186">
        <v>10.5</v>
      </c>
      <c r="I44" s="186">
        <v>7</v>
      </c>
      <c r="J44" s="181">
        <f t="shared" si="1"/>
        <v>33.5</v>
      </c>
      <c r="K44" s="171" t="s">
        <v>1266</v>
      </c>
      <c r="L44" s="174" t="s">
        <v>55</v>
      </c>
      <c r="M44" s="182" t="s">
        <v>58</v>
      </c>
    </row>
    <row r="45" spans="1:13" ht="17.100000000000001" customHeight="1">
      <c r="A45" s="62">
        <v>41</v>
      </c>
      <c r="B45" s="172" t="s">
        <v>803</v>
      </c>
      <c r="C45" s="172" t="s">
        <v>18</v>
      </c>
      <c r="D45" s="172" t="s">
        <v>21</v>
      </c>
      <c r="E45" s="179">
        <v>9</v>
      </c>
      <c r="F45" s="180">
        <v>11</v>
      </c>
      <c r="G45" s="180">
        <v>14</v>
      </c>
      <c r="H45" s="180">
        <v>5.5</v>
      </c>
      <c r="I45" s="180">
        <v>3</v>
      </c>
      <c r="J45" s="181">
        <f t="shared" si="1"/>
        <v>33.5</v>
      </c>
      <c r="K45" s="171" t="s">
        <v>1266</v>
      </c>
      <c r="L45" s="171" t="s">
        <v>734</v>
      </c>
      <c r="M45" s="182" t="s">
        <v>58</v>
      </c>
    </row>
    <row r="46" spans="1:13" ht="17.100000000000001" customHeight="1">
      <c r="A46" s="62">
        <v>42</v>
      </c>
      <c r="B46" s="176" t="s">
        <v>825</v>
      </c>
      <c r="C46" s="176" t="s">
        <v>147</v>
      </c>
      <c r="D46" s="176" t="s">
        <v>91</v>
      </c>
      <c r="E46" s="179">
        <v>9</v>
      </c>
      <c r="F46" s="187">
        <v>11</v>
      </c>
      <c r="G46" s="187">
        <v>11</v>
      </c>
      <c r="H46" s="187">
        <v>9</v>
      </c>
      <c r="I46" s="187">
        <v>2</v>
      </c>
      <c r="J46" s="181">
        <f>SUM(F46:I46)</f>
        <v>33</v>
      </c>
      <c r="K46" s="173" t="s">
        <v>1266</v>
      </c>
      <c r="L46" s="176" t="s">
        <v>82</v>
      </c>
      <c r="M46" s="182" t="s">
        <v>58</v>
      </c>
    </row>
    <row r="47" spans="1:13" ht="17.100000000000001" customHeight="1">
      <c r="A47" s="62">
        <v>43</v>
      </c>
      <c r="B47" s="175" t="s">
        <v>854</v>
      </c>
      <c r="C47" s="175" t="s">
        <v>599</v>
      </c>
      <c r="D47" s="175" t="s">
        <v>12</v>
      </c>
      <c r="E47" s="179">
        <v>9</v>
      </c>
      <c r="F47" s="180">
        <v>8</v>
      </c>
      <c r="G47" s="180">
        <v>6</v>
      </c>
      <c r="H47" s="180">
        <v>12</v>
      </c>
      <c r="I47" s="180">
        <v>7</v>
      </c>
      <c r="J47" s="181">
        <f t="shared" si="1"/>
        <v>33</v>
      </c>
      <c r="K47" s="171" t="s">
        <v>1266</v>
      </c>
      <c r="L47" s="175" t="s">
        <v>72</v>
      </c>
      <c r="M47" s="182" t="s">
        <v>58</v>
      </c>
    </row>
    <row r="48" spans="1:13" ht="17.100000000000001" customHeight="1">
      <c r="A48" s="62">
        <v>44</v>
      </c>
      <c r="B48" s="172" t="s">
        <v>866</v>
      </c>
      <c r="C48" s="172" t="s">
        <v>147</v>
      </c>
      <c r="D48" s="171" t="s">
        <v>135</v>
      </c>
      <c r="E48" s="179">
        <v>9</v>
      </c>
      <c r="F48" s="180">
        <v>10</v>
      </c>
      <c r="G48" s="180">
        <v>7</v>
      </c>
      <c r="H48" s="180">
        <v>9.5</v>
      </c>
      <c r="I48" s="180">
        <v>6</v>
      </c>
      <c r="J48" s="181">
        <f t="shared" si="1"/>
        <v>32.5</v>
      </c>
      <c r="K48" s="171" t="s">
        <v>1266</v>
      </c>
      <c r="L48" s="171" t="s">
        <v>480</v>
      </c>
      <c r="M48" s="182" t="s">
        <v>58</v>
      </c>
    </row>
    <row r="49" spans="1:13" ht="17.100000000000001" customHeight="1">
      <c r="A49" s="62">
        <v>45</v>
      </c>
      <c r="B49" s="175" t="s">
        <v>180</v>
      </c>
      <c r="C49" s="175" t="s">
        <v>13</v>
      </c>
      <c r="D49" s="175" t="s">
        <v>181</v>
      </c>
      <c r="E49" s="179">
        <v>9</v>
      </c>
      <c r="F49" s="180">
        <v>8</v>
      </c>
      <c r="G49" s="180">
        <v>10</v>
      </c>
      <c r="H49" s="180">
        <v>11</v>
      </c>
      <c r="I49" s="180">
        <v>3</v>
      </c>
      <c r="J49" s="181">
        <f t="shared" si="1"/>
        <v>32</v>
      </c>
      <c r="K49" s="171" t="s">
        <v>1266</v>
      </c>
      <c r="L49" s="175" t="s">
        <v>474</v>
      </c>
      <c r="M49" s="182" t="s">
        <v>58</v>
      </c>
    </row>
    <row r="50" spans="1:13" ht="17.100000000000001" customHeight="1">
      <c r="A50" s="62">
        <v>46</v>
      </c>
      <c r="B50" s="171" t="s">
        <v>892</v>
      </c>
      <c r="C50" s="171" t="s">
        <v>13</v>
      </c>
      <c r="D50" s="171" t="s">
        <v>10</v>
      </c>
      <c r="E50" s="179">
        <v>9</v>
      </c>
      <c r="F50" s="180">
        <v>6</v>
      </c>
      <c r="G50" s="180">
        <v>13</v>
      </c>
      <c r="H50" s="180">
        <v>13</v>
      </c>
      <c r="I50" s="180">
        <v>0</v>
      </c>
      <c r="J50" s="181">
        <f t="shared" si="1"/>
        <v>32</v>
      </c>
      <c r="K50" s="171" t="s">
        <v>1266</v>
      </c>
      <c r="L50" s="171" t="s">
        <v>167</v>
      </c>
      <c r="M50" s="182" t="s">
        <v>58</v>
      </c>
    </row>
    <row r="51" spans="1:13" ht="17.100000000000001" customHeight="1">
      <c r="A51" s="62">
        <v>47</v>
      </c>
      <c r="B51" s="175" t="s">
        <v>857</v>
      </c>
      <c r="C51" s="175" t="s">
        <v>68</v>
      </c>
      <c r="D51" s="175" t="s">
        <v>135</v>
      </c>
      <c r="E51" s="179">
        <v>9</v>
      </c>
      <c r="F51" s="180">
        <v>9</v>
      </c>
      <c r="G51" s="180">
        <v>4</v>
      </c>
      <c r="H51" s="180">
        <v>11.5</v>
      </c>
      <c r="I51" s="180">
        <v>7</v>
      </c>
      <c r="J51" s="181">
        <f t="shared" si="1"/>
        <v>31.5</v>
      </c>
      <c r="K51" s="171" t="s">
        <v>1266</v>
      </c>
      <c r="L51" s="175" t="s">
        <v>72</v>
      </c>
      <c r="M51" s="182" t="s">
        <v>58</v>
      </c>
    </row>
    <row r="52" spans="1:13" ht="17.100000000000001" customHeight="1">
      <c r="A52" s="62">
        <v>48</v>
      </c>
      <c r="B52" s="175" t="s">
        <v>859</v>
      </c>
      <c r="C52" s="175" t="s">
        <v>150</v>
      </c>
      <c r="D52" s="175" t="s">
        <v>46</v>
      </c>
      <c r="E52" s="179">
        <v>9</v>
      </c>
      <c r="F52" s="180">
        <v>9</v>
      </c>
      <c r="G52" s="180">
        <v>9</v>
      </c>
      <c r="H52" s="180">
        <v>10.5</v>
      </c>
      <c r="I52" s="180">
        <v>3</v>
      </c>
      <c r="J52" s="181">
        <f t="shared" si="1"/>
        <v>31.5</v>
      </c>
      <c r="K52" s="171" t="s">
        <v>1266</v>
      </c>
      <c r="L52" s="175" t="s">
        <v>72</v>
      </c>
      <c r="M52" s="182" t="s">
        <v>58</v>
      </c>
    </row>
    <row r="53" spans="1:13" ht="17.100000000000001" customHeight="1">
      <c r="A53" s="62">
        <v>49</v>
      </c>
      <c r="B53" s="174" t="s">
        <v>752</v>
      </c>
      <c r="C53" s="174" t="s">
        <v>31</v>
      </c>
      <c r="D53" s="174" t="s">
        <v>94</v>
      </c>
      <c r="E53" s="179">
        <v>9</v>
      </c>
      <c r="F53" s="181">
        <v>9</v>
      </c>
      <c r="G53" s="186">
        <v>6</v>
      </c>
      <c r="H53" s="186">
        <v>12.5</v>
      </c>
      <c r="I53" s="186">
        <v>3</v>
      </c>
      <c r="J53" s="181">
        <f t="shared" si="1"/>
        <v>30.5</v>
      </c>
      <c r="K53" s="171" t="s">
        <v>1266</v>
      </c>
      <c r="L53" s="174" t="s">
        <v>55</v>
      </c>
      <c r="M53" s="182" t="s">
        <v>58</v>
      </c>
    </row>
    <row r="54" spans="1:13" ht="17.100000000000001" customHeight="1">
      <c r="A54" s="62">
        <v>50</v>
      </c>
      <c r="B54" s="175" t="s">
        <v>185</v>
      </c>
      <c r="C54" s="175" t="s">
        <v>818</v>
      </c>
      <c r="D54" s="175" t="s">
        <v>12</v>
      </c>
      <c r="E54" s="179">
        <v>9</v>
      </c>
      <c r="F54" s="180">
        <v>11</v>
      </c>
      <c r="G54" s="180">
        <v>3</v>
      </c>
      <c r="H54" s="180">
        <v>14.5</v>
      </c>
      <c r="I54" s="180">
        <v>2</v>
      </c>
      <c r="J54" s="181">
        <f t="shared" si="1"/>
        <v>30.5</v>
      </c>
      <c r="K54" s="171" t="s">
        <v>1266</v>
      </c>
      <c r="L54" s="172" t="s">
        <v>69</v>
      </c>
      <c r="M54" s="182" t="s">
        <v>58</v>
      </c>
    </row>
    <row r="55" spans="1:13" ht="17.100000000000001" customHeight="1">
      <c r="A55" s="62">
        <v>51</v>
      </c>
      <c r="B55" s="171" t="s">
        <v>863</v>
      </c>
      <c r="C55" s="171" t="s">
        <v>95</v>
      </c>
      <c r="D55" s="171" t="s">
        <v>864</v>
      </c>
      <c r="E55" s="179">
        <v>9</v>
      </c>
      <c r="F55" s="180">
        <v>12</v>
      </c>
      <c r="G55" s="180">
        <v>7</v>
      </c>
      <c r="H55" s="180">
        <v>8.5</v>
      </c>
      <c r="I55" s="180">
        <v>3</v>
      </c>
      <c r="J55" s="181">
        <f t="shared" si="1"/>
        <v>30.5</v>
      </c>
      <c r="K55" s="171" t="s">
        <v>1266</v>
      </c>
      <c r="L55" s="171" t="s">
        <v>478</v>
      </c>
      <c r="M55" s="182" t="s">
        <v>58</v>
      </c>
    </row>
    <row r="56" spans="1:13" ht="17.100000000000001" customHeight="1">
      <c r="A56" s="62">
        <v>52</v>
      </c>
      <c r="B56" s="175" t="s">
        <v>771</v>
      </c>
      <c r="C56" s="175" t="s">
        <v>772</v>
      </c>
      <c r="D56" s="175" t="s">
        <v>10</v>
      </c>
      <c r="E56" s="179">
        <v>9</v>
      </c>
      <c r="F56" s="180">
        <v>10</v>
      </c>
      <c r="G56" s="180">
        <v>9</v>
      </c>
      <c r="H56" s="180">
        <v>11</v>
      </c>
      <c r="I56" s="180">
        <v>0</v>
      </c>
      <c r="J56" s="181">
        <f t="shared" si="1"/>
        <v>30</v>
      </c>
      <c r="K56" s="171" t="s">
        <v>1266</v>
      </c>
      <c r="L56" s="172" t="s">
        <v>469</v>
      </c>
      <c r="M56" s="182" t="s">
        <v>58</v>
      </c>
    </row>
    <row r="57" spans="1:13" ht="17.100000000000001" customHeight="1">
      <c r="A57" s="62">
        <v>53</v>
      </c>
      <c r="B57" s="171" t="s">
        <v>748</v>
      </c>
      <c r="C57" s="171" t="s">
        <v>63</v>
      </c>
      <c r="D57" s="171" t="s">
        <v>10</v>
      </c>
      <c r="E57" s="179">
        <v>9</v>
      </c>
      <c r="F57" s="183">
        <v>9</v>
      </c>
      <c r="G57" s="183">
        <v>6</v>
      </c>
      <c r="H57" s="183">
        <v>10</v>
      </c>
      <c r="I57" s="183">
        <v>4</v>
      </c>
      <c r="J57" s="181">
        <f t="shared" si="1"/>
        <v>29</v>
      </c>
      <c r="K57" s="171" t="s">
        <v>1266</v>
      </c>
      <c r="L57" s="171" t="s">
        <v>462</v>
      </c>
      <c r="M57" s="182" t="s">
        <v>58</v>
      </c>
    </row>
    <row r="58" spans="1:13" ht="17.100000000000001" customHeight="1">
      <c r="A58" s="62">
        <v>54</v>
      </c>
      <c r="B58" s="175" t="s">
        <v>882</v>
      </c>
      <c r="C58" s="175" t="s">
        <v>18</v>
      </c>
      <c r="D58" s="175" t="s">
        <v>64</v>
      </c>
      <c r="E58" s="179">
        <v>9</v>
      </c>
      <c r="F58" s="180">
        <v>7</v>
      </c>
      <c r="G58" s="180">
        <v>5</v>
      </c>
      <c r="H58" s="180">
        <v>11</v>
      </c>
      <c r="I58" s="180">
        <v>6</v>
      </c>
      <c r="J58" s="181">
        <f t="shared" si="1"/>
        <v>29</v>
      </c>
      <c r="K58" s="171" t="s">
        <v>1266</v>
      </c>
      <c r="L58" s="175" t="s">
        <v>169</v>
      </c>
      <c r="M58" s="182" t="s">
        <v>58</v>
      </c>
    </row>
    <row r="59" spans="1:13" ht="17.100000000000001" customHeight="1">
      <c r="A59" s="62">
        <v>55</v>
      </c>
      <c r="B59" s="174" t="s">
        <v>175</v>
      </c>
      <c r="C59" s="174" t="s">
        <v>41</v>
      </c>
      <c r="D59" s="174" t="s">
        <v>135</v>
      </c>
      <c r="E59" s="179">
        <v>9</v>
      </c>
      <c r="F59" s="181">
        <v>7</v>
      </c>
      <c r="G59" s="181">
        <v>8</v>
      </c>
      <c r="H59" s="181">
        <v>10.5</v>
      </c>
      <c r="I59" s="181">
        <v>3</v>
      </c>
      <c r="J59" s="181">
        <f t="shared" si="1"/>
        <v>28.5</v>
      </c>
      <c r="K59" s="171" t="s">
        <v>1266</v>
      </c>
      <c r="L59" s="174" t="s">
        <v>55</v>
      </c>
      <c r="M59" s="182" t="s">
        <v>58</v>
      </c>
    </row>
    <row r="60" spans="1:13" ht="17.100000000000001" customHeight="1">
      <c r="A60" s="62">
        <v>56</v>
      </c>
      <c r="B60" s="173" t="s">
        <v>766</v>
      </c>
      <c r="C60" s="173" t="s">
        <v>163</v>
      </c>
      <c r="D60" s="173" t="s">
        <v>135</v>
      </c>
      <c r="E60" s="179">
        <v>9</v>
      </c>
      <c r="F60" s="180">
        <v>4</v>
      </c>
      <c r="G60" s="180">
        <v>9</v>
      </c>
      <c r="H60" s="180">
        <v>12.5</v>
      </c>
      <c r="I60" s="180">
        <v>3</v>
      </c>
      <c r="J60" s="181">
        <f t="shared" si="1"/>
        <v>28.5</v>
      </c>
      <c r="K60" s="171" t="s">
        <v>1266</v>
      </c>
      <c r="L60" s="173" t="s">
        <v>468</v>
      </c>
      <c r="M60" s="182" t="s">
        <v>58</v>
      </c>
    </row>
    <row r="61" spans="1:13" ht="17.100000000000001" customHeight="1">
      <c r="A61" s="62">
        <v>57</v>
      </c>
      <c r="B61" s="171" t="s">
        <v>829</v>
      </c>
      <c r="C61" s="171" t="s">
        <v>52</v>
      </c>
      <c r="D61" s="171" t="s">
        <v>121</v>
      </c>
      <c r="E61" s="179">
        <v>9</v>
      </c>
      <c r="F61" s="180">
        <v>7</v>
      </c>
      <c r="G61" s="180">
        <v>9</v>
      </c>
      <c r="H61" s="180">
        <v>11.5</v>
      </c>
      <c r="I61" s="180">
        <v>1</v>
      </c>
      <c r="J61" s="181">
        <f t="shared" si="1"/>
        <v>28.5</v>
      </c>
      <c r="K61" s="171" t="s">
        <v>1266</v>
      </c>
      <c r="L61" s="171" t="s">
        <v>168</v>
      </c>
      <c r="M61" s="182" t="s">
        <v>58</v>
      </c>
    </row>
    <row r="62" spans="1:13" ht="17.100000000000001" customHeight="1">
      <c r="A62" s="62">
        <v>58</v>
      </c>
      <c r="B62" s="171" t="s">
        <v>837</v>
      </c>
      <c r="C62" s="171" t="s">
        <v>838</v>
      </c>
      <c r="D62" s="171" t="s">
        <v>839</v>
      </c>
      <c r="E62" s="179">
        <v>9</v>
      </c>
      <c r="F62" s="180">
        <v>13</v>
      </c>
      <c r="G62" s="180">
        <v>2</v>
      </c>
      <c r="H62" s="180">
        <v>11.5</v>
      </c>
      <c r="I62" s="180">
        <v>2</v>
      </c>
      <c r="J62" s="181">
        <f t="shared" si="1"/>
        <v>28.5</v>
      </c>
      <c r="K62" s="171" t="s">
        <v>1266</v>
      </c>
      <c r="L62" s="171" t="s">
        <v>217</v>
      </c>
      <c r="M62" s="182" t="s">
        <v>58</v>
      </c>
    </row>
    <row r="63" spans="1:13" ht="17.100000000000001" customHeight="1">
      <c r="A63" s="62">
        <v>59</v>
      </c>
      <c r="B63" s="171" t="s">
        <v>894</v>
      </c>
      <c r="C63" s="171" t="s">
        <v>42</v>
      </c>
      <c r="D63" s="171" t="s">
        <v>108</v>
      </c>
      <c r="E63" s="179">
        <v>9</v>
      </c>
      <c r="F63" s="180">
        <v>10</v>
      </c>
      <c r="G63" s="180">
        <v>6</v>
      </c>
      <c r="H63" s="180">
        <v>8.5</v>
      </c>
      <c r="I63" s="180">
        <v>4</v>
      </c>
      <c r="J63" s="181">
        <f t="shared" si="1"/>
        <v>28.5</v>
      </c>
      <c r="K63" s="171" t="s">
        <v>1266</v>
      </c>
      <c r="L63" s="171" t="s">
        <v>167</v>
      </c>
      <c r="M63" s="182" t="s">
        <v>58</v>
      </c>
    </row>
    <row r="64" spans="1:13" ht="17.100000000000001" customHeight="1">
      <c r="A64" s="62">
        <v>60</v>
      </c>
      <c r="B64" s="172" t="s">
        <v>753</v>
      </c>
      <c r="C64" s="172" t="s">
        <v>40</v>
      </c>
      <c r="D64" s="172" t="s">
        <v>17</v>
      </c>
      <c r="E64" s="179">
        <v>9</v>
      </c>
      <c r="F64" s="181">
        <v>9</v>
      </c>
      <c r="G64" s="186">
        <v>3</v>
      </c>
      <c r="H64" s="186">
        <v>12</v>
      </c>
      <c r="I64" s="186">
        <v>4</v>
      </c>
      <c r="J64" s="181">
        <f t="shared" si="1"/>
        <v>28</v>
      </c>
      <c r="K64" s="171" t="s">
        <v>1266</v>
      </c>
      <c r="L64" s="172" t="s">
        <v>116</v>
      </c>
      <c r="M64" s="182" t="s">
        <v>58</v>
      </c>
    </row>
    <row r="65" spans="1:13" ht="17.100000000000001" customHeight="1">
      <c r="A65" s="62">
        <v>61</v>
      </c>
      <c r="B65" s="175" t="s">
        <v>775</v>
      </c>
      <c r="C65" s="171" t="s">
        <v>68</v>
      </c>
      <c r="D65" s="171" t="s">
        <v>109</v>
      </c>
      <c r="E65" s="179">
        <v>9</v>
      </c>
      <c r="F65" s="180">
        <v>8</v>
      </c>
      <c r="G65" s="180">
        <v>6</v>
      </c>
      <c r="H65" s="180">
        <v>14</v>
      </c>
      <c r="I65" s="180">
        <v>0</v>
      </c>
      <c r="J65" s="181">
        <f t="shared" si="1"/>
        <v>28</v>
      </c>
      <c r="K65" s="171" t="s">
        <v>1266</v>
      </c>
      <c r="L65" s="171" t="s">
        <v>57</v>
      </c>
      <c r="M65" s="182" t="s">
        <v>58</v>
      </c>
    </row>
    <row r="66" spans="1:13" ht="17.100000000000001" customHeight="1">
      <c r="A66" s="62">
        <v>62</v>
      </c>
      <c r="B66" s="171" t="s">
        <v>179</v>
      </c>
      <c r="C66" s="171" t="s">
        <v>16</v>
      </c>
      <c r="D66" s="171" t="s">
        <v>99</v>
      </c>
      <c r="E66" s="179">
        <v>9</v>
      </c>
      <c r="F66" s="180">
        <v>10</v>
      </c>
      <c r="G66" s="180">
        <v>8</v>
      </c>
      <c r="H66" s="180">
        <v>10</v>
      </c>
      <c r="I66" s="180">
        <v>0</v>
      </c>
      <c r="J66" s="181">
        <f t="shared" si="1"/>
        <v>28</v>
      </c>
      <c r="K66" s="171" t="s">
        <v>1266</v>
      </c>
      <c r="L66" s="171" t="s">
        <v>480</v>
      </c>
      <c r="M66" s="182" t="s">
        <v>58</v>
      </c>
    </row>
    <row r="67" spans="1:13" ht="17.100000000000001" customHeight="1">
      <c r="A67" s="62">
        <v>63</v>
      </c>
      <c r="B67" s="171" t="s">
        <v>887</v>
      </c>
      <c r="C67" s="171" t="s">
        <v>87</v>
      </c>
      <c r="D67" s="171" t="s">
        <v>100</v>
      </c>
      <c r="E67" s="179">
        <v>9</v>
      </c>
      <c r="F67" s="180">
        <v>12</v>
      </c>
      <c r="G67" s="180">
        <v>5</v>
      </c>
      <c r="H67" s="180">
        <v>10</v>
      </c>
      <c r="I67" s="180">
        <v>1</v>
      </c>
      <c r="J67" s="181">
        <f t="shared" si="1"/>
        <v>28</v>
      </c>
      <c r="K67" s="171" t="s">
        <v>1266</v>
      </c>
      <c r="L67" s="171" t="s">
        <v>167</v>
      </c>
      <c r="M67" s="182" t="s">
        <v>58</v>
      </c>
    </row>
    <row r="68" spans="1:13" ht="17.100000000000001" customHeight="1">
      <c r="A68" s="62">
        <v>64</v>
      </c>
      <c r="B68" s="172" t="s">
        <v>898</v>
      </c>
      <c r="C68" s="172" t="s">
        <v>95</v>
      </c>
      <c r="D68" s="172" t="s">
        <v>899</v>
      </c>
      <c r="E68" s="179">
        <v>9</v>
      </c>
      <c r="F68" s="180">
        <v>5</v>
      </c>
      <c r="G68" s="180">
        <v>6</v>
      </c>
      <c r="H68" s="180">
        <v>13</v>
      </c>
      <c r="I68" s="180">
        <v>4</v>
      </c>
      <c r="J68" s="181">
        <f t="shared" si="1"/>
        <v>28</v>
      </c>
      <c r="K68" s="171" t="s">
        <v>1266</v>
      </c>
      <c r="L68" s="172" t="s">
        <v>740</v>
      </c>
      <c r="M68" s="182" t="s">
        <v>58</v>
      </c>
    </row>
    <row r="69" spans="1:13" ht="17.100000000000001" customHeight="1">
      <c r="A69" s="62">
        <v>65</v>
      </c>
      <c r="B69" s="172" t="s">
        <v>749</v>
      </c>
      <c r="C69" s="172" t="s">
        <v>41</v>
      </c>
      <c r="D69" s="172" t="s">
        <v>12</v>
      </c>
      <c r="E69" s="179">
        <v>9</v>
      </c>
      <c r="F69" s="180">
        <v>10</v>
      </c>
      <c r="G69" s="180">
        <v>5</v>
      </c>
      <c r="H69" s="180">
        <v>9.5</v>
      </c>
      <c r="I69" s="180">
        <v>3</v>
      </c>
      <c r="J69" s="181">
        <f t="shared" ref="J69:J100" si="2">SUM(F69:I69)</f>
        <v>27.5</v>
      </c>
      <c r="K69" s="171" t="s">
        <v>1266</v>
      </c>
      <c r="L69" s="171" t="s">
        <v>462</v>
      </c>
      <c r="M69" s="182" t="s">
        <v>58</v>
      </c>
    </row>
    <row r="70" spans="1:13" ht="17.100000000000001" customHeight="1">
      <c r="A70" s="62">
        <v>66</v>
      </c>
      <c r="B70" s="174" t="s">
        <v>297</v>
      </c>
      <c r="C70" s="174" t="s">
        <v>444</v>
      </c>
      <c r="D70" s="174" t="s">
        <v>99</v>
      </c>
      <c r="E70" s="179">
        <v>9</v>
      </c>
      <c r="F70" s="180">
        <v>14</v>
      </c>
      <c r="G70" s="180">
        <v>2</v>
      </c>
      <c r="H70" s="180">
        <v>10.5</v>
      </c>
      <c r="I70" s="180">
        <v>1</v>
      </c>
      <c r="J70" s="181">
        <f t="shared" si="2"/>
        <v>27.5</v>
      </c>
      <c r="K70" s="171" t="s">
        <v>1266</v>
      </c>
      <c r="L70" s="174" t="s">
        <v>55</v>
      </c>
      <c r="M70" s="182" t="s">
        <v>58</v>
      </c>
    </row>
    <row r="71" spans="1:13" ht="17.100000000000001" customHeight="1">
      <c r="A71" s="62">
        <v>67</v>
      </c>
      <c r="B71" s="177" t="s">
        <v>755</v>
      </c>
      <c r="C71" s="177" t="s">
        <v>42</v>
      </c>
      <c r="D71" s="177" t="s">
        <v>100</v>
      </c>
      <c r="E71" s="179">
        <v>9</v>
      </c>
      <c r="F71" s="186">
        <v>4</v>
      </c>
      <c r="G71" s="186">
        <v>8</v>
      </c>
      <c r="H71" s="186">
        <v>10.5</v>
      </c>
      <c r="I71" s="186">
        <v>5</v>
      </c>
      <c r="J71" s="181">
        <f t="shared" si="2"/>
        <v>27.5</v>
      </c>
      <c r="K71" s="171" t="s">
        <v>1266</v>
      </c>
      <c r="L71" s="177" t="s">
        <v>465</v>
      </c>
      <c r="M71" s="182" t="s">
        <v>58</v>
      </c>
    </row>
    <row r="72" spans="1:13" ht="17.100000000000001" customHeight="1">
      <c r="A72" s="62">
        <v>68</v>
      </c>
      <c r="B72" s="172" t="s">
        <v>768</v>
      </c>
      <c r="C72" s="172" t="s">
        <v>198</v>
      </c>
      <c r="D72" s="172" t="s">
        <v>98</v>
      </c>
      <c r="E72" s="179">
        <v>9</v>
      </c>
      <c r="F72" s="180">
        <v>7</v>
      </c>
      <c r="G72" s="180">
        <v>11</v>
      </c>
      <c r="H72" s="180">
        <v>6.5</v>
      </c>
      <c r="I72" s="180">
        <v>3</v>
      </c>
      <c r="J72" s="181">
        <f t="shared" si="2"/>
        <v>27.5</v>
      </c>
      <c r="K72" s="171" t="s">
        <v>1266</v>
      </c>
      <c r="L72" s="172" t="s">
        <v>468</v>
      </c>
      <c r="M72" s="182" t="s">
        <v>58</v>
      </c>
    </row>
    <row r="73" spans="1:13" ht="17.100000000000001" customHeight="1">
      <c r="A73" s="62">
        <v>69</v>
      </c>
      <c r="B73" s="172" t="s">
        <v>779</v>
      </c>
      <c r="C73" s="172" t="s">
        <v>780</v>
      </c>
      <c r="D73" s="172" t="s">
        <v>781</v>
      </c>
      <c r="E73" s="179">
        <v>9</v>
      </c>
      <c r="F73" s="180">
        <v>9</v>
      </c>
      <c r="G73" s="180">
        <v>6</v>
      </c>
      <c r="H73" s="180">
        <v>8.5</v>
      </c>
      <c r="I73" s="180">
        <v>4</v>
      </c>
      <c r="J73" s="181">
        <f t="shared" si="2"/>
        <v>27.5</v>
      </c>
      <c r="K73" s="171" t="s">
        <v>1266</v>
      </c>
      <c r="L73" s="172" t="s">
        <v>470</v>
      </c>
      <c r="M73" s="182" t="s">
        <v>58</v>
      </c>
    </row>
    <row r="74" spans="1:13" ht="17.100000000000001" customHeight="1">
      <c r="A74" s="62">
        <v>70</v>
      </c>
      <c r="B74" s="171" t="s">
        <v>846</v>
      </c>
      <c r="C74" s="171" t="s">
        <v>70</v>
      </c>
      <c r="D74" s="171" t="s">
        <v>17</v>
      </c>
      <c r="E74" s="179">
        <v>9</v>
      </c>
      <c r="F74" s="180">
        <v>9</v>
      </c>
      <c r="G74" s="180">
        <v>6</v>
      </c>
      <c r="H74" s="180">
        <v>7.5</v>
      </c>
      <c r="I74" s="180">
        <v>5</v>
      </c>
      <c r="J74" s="181">
        <f t="shared" si="2"/>
        <v>27.5</v>
      </c>
      <c r="K74" s="171" t="s">
        <v>1266</v>
      </c>
      <c r="L74" s="171" t="s">
        <v>477</v>
      </c>
      <c r="M74" s="182" t="s">
        <v>58</v>
      </c>
    </row>
    <row r="75" spans="1:13" ht="17.100000000000001" customHeight="1">
      <c r="A75" s="62">
        <v>71</v>
      </c>
      <c r="B75" s="175" t="s">
        <v>883</v>
      </c>
      <c r="C75" s="175" t="s">
        <v>105</v>
      </c>
      <c r="D75" s="175" t="s">
        <v>10</v>
      </c>
      <c r="E75" s="179">
        <v>9</v>
      </c>
      <c r="F75" s="180">
        <v>7</v>
      </c>
      <c r="G75" s="180">
        <v>7</v>
      </c>
      <c r="H75" s="180">
        <v>9.5</v>
      </c>
      <c r="I75" s="180">
        <v>4</v>
      </c>
      <c r="J75" s="181">
        <f t="shared" si="2"/>
        <v>27.5</v>
      </c>
      <c r="K75" s="171" t="s">
        <v>1266</v>
      </c>
      <c r="L75" s="172" t="s">
        <v>738</v>
      </c>
      <c r="M75" s="182" t="s">
        <v>58</v>
      </c>
    </row>
    <row r="76" spans="1:13" ht="17.100000000000001" customHeight="1">
      <c r="A76" s="62">
        <v>72</v>
      </c>
      <c r="B76" s="175" t="s">
        <v>1264</v>
      </c>
      <c r="C76" s="175" t="s">
        <v>1262</v>
      </c>
      <c r="D76" s="175" t="s">
        <v>1263</v>
      </c>
      <c r="E76" s="179">
        <v>9</v>
      </c>
      <c r="F76" s="180">
        <v>7</v>
      </c>
      <c r="G76" s="180">
        <v>7</v>
      </c>
      <c r="H76" s="180">
        <v>10.5</v>
      </c>
      <c r="I76" s="180">
        <v>3</v>
      </c>
      <c r="J76" s="181">
        <f t="shared" si="2"/>
        <v>27.5</v>
      </c>
      <c r="K76" s="171" t="s">
        <v>1266</v>
      </c>
      <c r="L76" s="175" t="s">
        <v>739</v>
      </c>
      <c r="M76" s="182" t="s">
        <v>58</v>
      </c>
    </row>
    <row r="77" spans="1:13" ht="17.100000000000001" customHeight="1">
      <c r="A77" s="62">
        <v>73</v>
      </c>
      <c r="B77" s="171" t="s">
        <v>890</v>
      </c>
      <c r="C77" s="171" t="s">
        <v>150</v>
      </c>
      <c r="D77" s="171" t="s">
        <v>94</v>
      </c>
      <c r="E77" s="179">
        <v>9</v>
      </c>
      <c r="F77" s="180">
        <v>8</v>
      </c>
      <c r="G77" s="180">
        <v>7</v>
      </c>
      <c r="H77" s="180">
        <v>8.5</v>
      </c>
      <c r="I77" s="180">
        <v>4</v>
      </c>
      <c r="J77" s="181">
        <f t="shared" si="2"/>
        <v>27.5</v>
      </c>
      <c r="K77" s="171" t="s">
        <v>1266</v>
      </c>
      <c r="L77" s="171" t="s">
        <v>167</v>
      </c>
      <c r="M77" s="182" t="s">
        <v>58</v>
      </c>
    </row>
    <row r="78" spans="1:13" ht="17.100000000000001" customHeight="1">
      <c r="A78" s="62">
        <v>74</v>
      </c>
      <c r="B78" s="171" t="s">
        <v>896</v>
      </c>
      <c r="C78" s="171" t="s">
        <v>198</v>
      </c>
      <c r="D78" s="171" t="s">
        <v>20</v>
      </c>
      <c r="E78" s="179">
        <v>9</v>
      </c>
      <c r="F78" s="180">
        <v>13</v>
      </c>
      <c r="G78" s="180">
        <v>7</v>
      </c>
      <c r="H78" s="180">
        <v>7.5</v>
      </c>
      <c r="I78" s="180">
        <v>0</v>
      </c>
      <c r="J78" s="181">
        <f t="shared" si="2"/>
        <v>27.5</v>
      </c>
      <c r="K78" s="171" t="s">
        <v>1266</v>
      </c>
      <c r="L78" s="171" t="s">
        <v>167</v>
      </c>
      <c r="M78" s="182" t="s">
        <v>58</v>
      </c>
    </row>
    <row r="79" spans="1:13" ht="17.100000000000001" customHeight="1">
      <c r="A79" s="62">
        <v>75</v>
      </c>
      <c r="B79" s="171" t="s">
        <v>853</v>
      </c>
      <c r="C79" s="171" t="s">
        <v>87</v>
      </c>
      <c r="D79" s="171" t="s">
        <v>12</v>
      </c>
      <c r="E79" s="179">
        <v>9</v>
      </c>
      <c r="F79" s="180">
        <v>8</v>
      </c>
      <c r="G79" s="180">
        <v>7</v>
      </c>
      <c r="H79" s="180">
        <v>6</v>
      </c>
      <c r="I79" s="180">
        <v>6</v>
      </c>
      <c r="J79" s="181">
        <f t="shared" si="2"/>
        <v>27</v>
      </c>
      <c r="K79" s="171" t="s">
        <v>1266</v>
      </c>
      <c r="L79" s="171" t="s">
        <v>736</v>
      </c>
      <c r="M79" s="182" t="s">
        <v>58</v>
      </c>
    </row>
    <row r="80" spans="1:13" ht="17.100000000000001" customHeight="1">
      <c r="A80" s="62">
        <v>76</v>
      </c>
      <c r="B80" s="171" t="s">
        <v>750</v>
      </c>
      <c r="C80" s="171" t="s">
        <v>136</v>
      </c>
      <c r="D80" s="171" t="s">
        <v>119</v>
      </c>
      <c r="E80" s="179">
        <v>9</v>
      </c>
      <c r="F80" s="180">
        <v>8</v>
      </c>
      <c r="G80" s="180">
        <v>3</v>
      </c>
      <c r="H80" s="180">
        <v>11.5</v>
      </c>
      <c r="I80" s="180">
        <v>4</v>
      </c>
      <c r="J80" s="181">
        <f t="shared" si="2"/>
        <v>26.5</v>
      </c>
      <c r="K80" s="190"/>
      <c r="L80" s="171" t="s">
        <v>463</v>
      </c>
      <c r="M80" s="182" t="s">
        <v>58</v>
      </c>
    </row>
    <row r="81" spans="1:13" ht="17.100000000000001" customHeight="1">
      <c r="A81" s="62">
        <v>77</v>
      </c>
      <c r="B81" s="171" t="s">
        <v>865</v>
      </c>
      <c r="C81" s="171" t="s">
        <v>103</v>
      </c>
      <c r="D81" s="171" t="s">
        <v>49</v>
      </c>
      <c r="E81" s="179">
        <v>9</v>
      </c>
      <c r="F81" s="180">
        <v>7</v>
      </c>
      <c r="G81" s="180">
        <v>5</v>
      </c>
      <c r="H81" s="180">
        <v>10.5</v>
      </c>
      <c r="I81" s="180">
        <v>4</v>
      </c>
      <c r="J81" s="181">
        <f t="shared" si="2"/>
        <v>26.5</v>
      </c>
      <c r="K81" s="190"/>
      <c r="L81" s="171" t="s">
        <v>480</v>
      </c>
      <c r="M81" s="182" t="s">
        <v>58</v>
      </c>
    </row>
    <row r="82" spans="1:13" ht="17.100000000000001" customHeight="1">
      <c r="A82" s="62">
        <v>78</v>
      </c>
      <c r="B82" s="171" t="s">
        <v>283</v>
      </c>
      <c r="C82" s="171" t="s">
        <v>22</v>
      </c>
      <c r="D82" s="171" t="s">
        <v>29</v>
      </c>
      <c r="E82" s="179">
        <v>9</v>
      </c>
      <c r="F82" s="180">
        <v>6</v>
      </c>
      <c r="G82" s="180">
        <v>4</v>
      </c>
      <c r="H82" s="180">
        <v>10.5</v>
      </c>
      <c r="I82" s="180">
        <v>6</v>
      </c>
      <c r="J82" s="181">
        <f t="shared" si="2"/>
        <v>26.5</v>
      </c>
      <c r="K82" s="190"/>
      <c r="L82" s="175" t="s">
        <v>71</v>
      </c>
      <c r="M82" s="182" t="s">
        <v>58</v>
      </c>
    </row>
    <row r="83" spans="1:13" ht="17.100000000000001" customHeight="1">
      <c r="A83" s="62">
        <v>79</v>
      </c>
      <c r="B83" s="175" t="s">
        <v>730</v>
      </c>
      <c r="C83" s="175" t="s">
        <v>444</v>
      </c>
      <c r="D83" s="175" t="s">
        <v>98</v>
      </c>
      <c r="E83" s="179">
        <v>9</v>
      </c>
      <c r="F83" s="180">
        <v>5</v>
      </c>
      <c r="G83" s="180">
        <v>14</v>
      </c>
      <c r="H83" s="180">
        <v>5</v>
      </c>
      <c r="I83" s="180">
        <v>2</v>
      </c>
      <c r="J83" s="181">
        <f t="shared" si="2"/>
        <v>26</v>
      </c>
      <c r="K83" s="190"/>
      <c r="L83" s="172" t="s">
        <v>54</v>
      </c>
      <c r="M83" s="182" t="s">
        <v>58</v>
      </c>
    </row>
    <row r="84" spans="1:13" ht="17.100000000000001" customHeight="1">
      <c r="A84" s="62">
        <v>80</v>
      </c>
      <c r="B84" s="173" t="s">
        <v>765</v>
      </c>
      <c r="C84" s="173" t="s">
        <v>87</v>
      </c>
      <c r="D84" s="173" t="s">
        <v>62</v>
      </c>
      <c r="E84" s="179">
        <v>9</v>
      </c>
      <c r="F84" s="181">
        <v>8</v>
      </c>
      <c r="G84" s="181">
        <v>5</v>
      </c>
      <c r="H84" s="181">
        <v>7</v>
      </c>
      <c r="I84" s="181">
        <v>6</v>
      </c>
      <c r="J84" s="181">
        <f t="shared" si="2"/>
        <v>26</v>
      </c>
      <c r="K84" s="190"/>
      <c r="L84" s="173" t="s">
        <v>902</v>
      </c>
      <c r="M84" s="182" t="s">
        <v>58</v>
      </c>
    </row>
    <row r="85" spans="1:13" ht="17.100000000000001" customHeight="1">
      <c r="A85" s="62">
        <v>81</v>
      </c>
      <c r="B85" s="175" t="s">
        <v>880</v>
      </c>
      <c r="C85" s="185" t="s">
        <v>881</v>
      </c>
      <c r="D85" s="185" t="s">
        <v>99</v>
      </c>
      <c r="E85" s="179">
        <v>9</v>
      </c>
      <c r="F85" s="180">
        <v>6</v>
      </c>
      <c r="G85" s="180">
        <v>11</v>
      </c>
      <c r="H85" s="180">
        <v>8</v>
      </c>
      <c r="I85" s="180">
        <v>1</v>
      </c>
      <c r="J85" s="181">
        <f t="shared" si="2"/>
        <v>26</v>
      </c>
      <c r="K85" s="190"/>
      <c r="L85" s="175" t="s">
        <v>169</v>
      </c>
      <c r="M85" s="182" t="s">
        <v>58</v>
      </c>
    </row>
    <row r="86" spans="1:13" ht="17.100000000000001" customHeight="1">
      <c r="A86" s="62">
        <v>82</v>
      </c>
      <c r="B86" s="173" t="s">
        <v>764</v>
      </c>
      <c r="C86" s="173" t="s">
        <v>87</v>
      </c>
      <c r="D86" s="173" t="s">
        <v>99</v>
      </c>
      <c r="E86" s="179">
        <v>9</v>
      </c>
      <c r="F86" s="181">
        <v>9</v>
      </c>
      <c r="G86" s="186">
        <v>5</v>
      </c>
      <c r="H86" s="186">
        <v>10.5</v>
      </c>
      <c r="I86" s="186">
        <v>1</v>
      </c>
      <c r="J86" s="181">
        <f t="shared" si="2"/>
        <v>25.5</v>
      </c>
      <c r="K86" s="190"/>
      <c r="L86" s="173" t="s">
        <v>902</v>
      </c>
      <c r="M86" s="182" t="s">
        <v>58</v>
      </c>
    </row>
    <row r="87" spans="1:13" ht="17.100000000000001" customHeight="1">
      <c r="A87" s="62">
        <v>83</v>
      </c>
      <c r="B87" s="171" t="s">
        <v>280</v>
      </c>
      <c r="C87" s="171" t="s">
        <v>103</v>
      </c>
      <c r="D87" s="171" t="s">
        <v>91</v>
      </c>
      <c r="E87" s="179">
        <v>9</v>
      </c>
      <c r="F87" s="180">
        <v>3</v>
      </c>
      <c r="G87" s="180">
        <v>9</v>
      </c>
      <c r="H87" s="180">
        <v>11.5</v>
      </c>
      <c r="I87" s="180">
        <v>2</v>
      </c>
      <c r="J87" s="181">
        <f t="shared" si="2"/>
        <v>25.5</v>
      </c>
      <c r="K87" s="190"/>
      <c r="L87" s="171" t="s">
        <v>903</v>
      </c>
      <c r="M87" s="182" t="s">
        <v>58</v>
      </c>
    </row>
    <row r="88" spans="1:13" ht="17.100000000000001" customHeight="1">
      <c r="A88" s="62">
        <v>84</v>
      </c>
      <c r="B88" s="175" t="s">
        <v>184</v>
      </c>
      <c r="C88" s="175" t="s">
        <v>87</v>
      </c>
      <c r="D88" s="175" t="s">
        <v>12</v>
      </c>
      <c r="E88" s="179">
        <v>9</v>
      </c>
      <c r="F88" s="180">
        <v>6</v>
      </c>
      <c r="G88" s="180">
        <v>9</v>
      </c>
      <c r="H88" s="180">
        <v>10.5</v>
      </c>
      <c r="I88" s="180">
        <v>0</v>
      </c>
      <c r="J88" s="181">
        <f t="shared" si="2"/>
        <v>25.5</v>
      </c>
      <c r="K88" s="190"/>
      <c r="L88" s="175" t="s">
        <v>474</v>
      </c>
      <c r="M88" s="182" t="s">
        <v>58</v>
      </c>
    </row>
    <row r="89" spans="1:13" ht="17.100000000000001" customHeight="1">
      <c r="A89" s="62">
        <v>85</v>
      </c>
      <c r="B89" s="173" t="s">
        <v>872</v>
      </c>
      <c r="C89" s="173" t="s">
        <v>95</v>
      </c>
      <c r="D89" s="173" t="s">
        <v>99</v>
      </c>
      <c r="E89" s="179">
        <v>9</v>
      </c>
      <c r="F89" s="180">
        <v>5</v>
      </c>
      <c r="G89" s="180">
        <v>7</v>
      </c>
      <c r="H89" s="180">
        <v>12.5</v>
      </c>
      <c r="I89" s="180">
        <v>1</v>
      </c>
      <c r="J89" s="181">
        <f t="shared" si="2"/>
        <v>25.5</v>
      </c>
      <c r="K89" s="190"/>
      <c r="L89" s="173" t="s">
        <v>737</v>
      </c>
      <c r="M89" s="182" t="s">
        <v>58</v>
      </c>
    </row>
    <row r="90" spans="1:13" ht="17.100000000000001" customHeight="1">
      <c r="A90" s="62">
        <v>86</v>
      </c>
      <c r="B90" s="172" t="s">
        <v>783</v>
      </c>
      <c r="C90" s="172" t="s">
        <v>11</v>
      </c>
      <c r="D90" s="172" t="s">
        <v>108</v>
      </c>
      <c r="E90" s="179">
        <v>9</v>
      </c>
      <c r="F90" s="180">
        <v>10</v>
      </c>
      <c r="G90" s="180">
        <v>2</v>
      </c>
      <c r="H90" s="180">
        <v>10</v>
      </c>
      <c r="I90" s="180">
        <v>3</v>
      </c>
      <c r="J90" s="181">
        <f t="shared" si="2"/>
        <v>25</v>
      </c>
      <c r="K90" s="190"/>
      <c r="L90" s="172" t="s">
        <v>470</v>
      </c>
      <c r="M90" s="182" t="s">
        <v>58</v>
      </c>
    </row>
    <row r="91" spans="1:13" ht="17.100000000000001" customHeight="1">
      <c r="A91" s="62">
        <v>87</v>
      </c>
      <c r="B91" s="171" t="s">
        <v>835</v>
      </c>
      <c r="C91" s="171" t="s">
        <v>198</v>
      </c>
      <c r="D91" s="171" t="s">
        <v>135</v>
      </c>
      <c r="E91" s="179">
        <v>9</v>
      </c>
      <c r="F91" s="180">
        <v>8</v>
      </c>
      <c r="G91" s="180">
        <v>9</v>
      </c>
      <c r="H91" s="180">
        <v>6</v>
      </c>
      <c r="I91" s="180">
        <v>2</v>
      </c>
      <c r="J91" s="181">
        <f t="shared" si="2"/>
        <v>25</v>
      </c>
      <c r="K91" s="190"/>
      <c r="L91" s="171" t="s">
        <v>475</v>
      </c>
      <c r="M91" s="182" t="s">
        <v>58</v>
      </c>
    </row>
    <row r="92" spans="1:13" ht="17.100000000000001" customHeight="1">
      <c r="A92" s="62">
        <v>88</v>
      </c>
      <c r="B92" s="171" t="s">
        <v>861</v>
      </c>
      <c r="C92" s="171" t="s">
        <v>70</v>
      </c>
      <c r="D92" s="171" t="s">
        <v>10</v>
      </c>
      <c r="E92" s="179">
        <v>9</v>
      </c>
      <c r="F92" s="180">
        <v>7</v>
      </c>
      <c r="G92" s="180">
        <v>9</v>
      </c>
      <c r="H92" s="180">
        <v>9</v>
      </c>
      <c r="I92" s="180">
        <v>0</v>
      </c>
      <c r="J92" s="181">
        <f t="shared" si="2"/>
        <v>25</v>
      </c>
      <c r="K92" s="190"/>
      <c r="L92" s="171" t="s">
        <v>478</v>
      </c>
      <c r="M92" s="182" t="s">
        <v>58</v>
      </c>
    </row>
    <row r="93" spans="1:13" ht="17.100000000000001" customHeight="1">
      <c r="A93" s="62">
        <v>89</v>
      </c>
      <c r="B93" s="174" t="s">
        <v>174</v>
      </c>
      <c r="C93" s="174" t="s">
        <v>110</v>
      </c>
      <c r="D93" s="174" t="s">
        <v>109</v>
      </c>
      <c r="E93" s="179">
        <v>9</v>
      </c>
      <c r="F93" s="181">
        <v>9</v>
      </c>
      <c r="G93" s="181">
        <v>8</v>
      </c>
      <c r="H93" s="181">
        <v>6.5</v>
      </c>
      <c r="I93" s="181">
        <v>1</v>
      </c>
      <c r="J93" s="181">
        <f t="shared" si="2"/>
        <v>24.5</v>
      </c>
      <c r="K93" s="190"/>
      <c r="L93" s="174" t="s">
        <v>55</v>
      </c>
      <c r="M93" s="182" t="s">
        <v>58</v>
      </c>
    </row>
    <row r="94" spans="1:13" ht="17.100000000000001" customHeight="1">
      <c r="A94" s="62">
        <v>90</v>
      </c>
      <c r="B94" s="175" t="s">
        <v>792</v>
      </c>
      <c r="C94" s="175" t="s">
        <v>26</v>
      </c>
      <c r="D94" s="175" t="s">
        <v>108</v>
      </c>
      <c r="E94" s="179">
        <v>9</v>
      </c>
      <c r="F94" s="180">
        <v>8</v>
      </c>
      <c r="G94" s="180">
        <v>5</v>
      </c>
      <c r="H94" s="180">
        <v>9.5</v>
      </c>
      <c r="I94" s="180">
        <v>2</v>
      </c>
      <c r="J94" s="181">
        <f t="shared" si="2"/>
        <v>24.5</v>
      </c>
      <c r="K94" s="190"/>
      <c r="L94" s="172" t="s">
        <v>117</v>
      </c>
      <c r="M94" s="182" t="s">
        <v>58</v>
      </c>
    </row>
    <row r="95" spans="1:13" ht="17.100000000000001" customHeight="1">
      <c r="A95" s="62">
        <v>91</v>
      </c>
      <c r="B95" s="171" t="s">
        <v>804</v>
      </c>
      <c r="C95" s="171" t="s">
        <v>26</v>
      </c>
      <c r="D95" s="171" t="s">
        <v>12</v>
      </c>
      <c r="E95" s="179">
        <v>9</v>
      </c>
      <c r="F95" s="180">
        <v>5</v>
      </c>
      <c r="G95" s="180">
        <v>3</v>
      </c>
      <c r="H95" s="180">
        <v>12.5</v>
      </c>
      <c r="I95" s="180">
        <v>4</v>
      </c>
      <c r="J95" s="181">
        <f t="shared" si="2"/>
        <v>24.5</v>
      </c>
      <c r="K95" s="190"/>
      <c r="L95" s="171" t="s">
        <v>903</v>
      </c>
      <c r="M95" s="182" t="s">
        <v>58</v>
      </c>
    </row>
    <row r="96" spans="1:13" ht="17.100000000000001" customHeight="1">
      <c r="A96" s="62">
        <v>92</v>
      </c>
      <c r="B96" s="172" t="s">
        <v>868</v>
      </c>
      <c r="C96" s="171" t="s">
        <v>87</v>
      </c>
      <c r="D96" s="171" t="s">
        <v>20</v>
      </c>
      <c r="E96" s="179">
        <v>9</v>
      </c>
      <c r="F96" s="180">
        <v>4</v>
      </c>
      <c r="G96" s="180">
        <v>11</v>
      </c>
      <c r="H96" s="180">
        <v>9.5</v>
      </c>
      <c r="I96" s="180">
        <v>0</v>
      </c>
      <c r="J96" s="181">
        <f t="shared" si="2"/>
        <v>24.5</v>
      </c>
      <c r="K96" s="190"/>
      <c r="L96" s="171" t="s">
        <v>480</v>
      </c>
      <c r="M96" s="182" t="s">
        <v>58</v>
      </c>
    </row>
    <row r="97" spans="1:13" ht="17.100000000000001" customHeight="1">
      <c r="A97" s="62">
        <v>93</v>
      </c>
      <c r="B97" s="188" t="s">
        <v>742</v>
      </c>
      <c r="C97" s="188" t="s">
        <v>89</v>
      </c>
      <c r="D97" s="188" t="s">
        <v>60</v>
      </c>
      <c r="E97" s="179">
        <v>9</v>
      </c>
      <c r="F97" s="180">
        <v>10</v>
      </c>
      <c r="G97" s="180">
        <v>2</v>
      </c>
      <c r="H97" s="180">
        <v>9</v>
      </c>
      <c r="I97" s="180">
        <v>3</v>
      </c>
      <c r="J97" s="181">
        <f t="shared" si="2"/>
        <v>24</v>
      </c>
      <c r="K97" s="190"/>
      <c r="L97" s="178" t="s">
        <v>170</v>
      </c>
      <c r="M97" s="182" t="s">
        <v>58</v>
      </c>
    </row>
    <row r="98" spans="1:13" ht="17.100000000000001" customHeight="1">
      <c r="A98" s="62">
        <v>94</v>
      </c>
      <c r="B98" s="175" t="s">
        <v>816</v>
      </c>
      <c r="C98" s="175" t="s">
        <v>53</v>
      </c>
      <c r="D98" s="175" t="s">
        <v>164</v>
      </c>
      <c r="E98" s="179">
        <v>9</v>
      </c>
      <c r="F98" s="180">
        <v>7</v>
      </c>
      <c r="G98" s="180">
        <v>7</v>
      </c>
      <c r="H98" s="180">
        <v>10</v>
      </c>
      <c r="I98" s="180">
        <v>0</v>
      </c>
      <c r="J98" s="181">
        <f t="shared" si="2"/>
        <v>24</v>
      </c>
      <c r="K98" s="190"/>
      <c r="L98" s="175" t="s">
        <v>474</v>
      </c>
      <c r="M98" s="182" t="s">
        <v>58</v>
      </c>
    </row>
    <row r="99" spans="1:13" ht="17.100000000000001" customHeight="1">
      <c r="A99" s="62">
        <v>95</v>
      </c>
      <c r="B99" s="175" t="s">
        <v>900</v>
      </c>
      <c r="C99" s="175" t="s">
        <v>59</v>
      </c>
      <c r="D99" s="175" t="s">
        <v>17</v>
      </c>
      <c r="E99" s="179">
        <v>9</v>
      </c>
      <c r="F99" s="180">
        <v>13</v>
      </c>
      <c r="G99" s="180">
        <v>3</v>
      </c>
      <c r="H99" s="180">
        <v>8</v>
      </c>
      <c r="I99" s="180">
        <v>0</v>
      </c>
      <c r="J99" s="181">
        <f t="shared" si="2"/>
        <v>24</v>
      </c>
      <c r="K99" s="190"/>
      <c r="L99" s="172" t="s">
        <v>904</v>
      </c>
      <c r="M99" s="182" t="s">
        <v>58</v>
      </c>
    </row>
    <row r="100" spans="1:13" ht="17.100000000000001" customHeight="1">
      <c r="A100" s="62">
        <v>96</v>
      </c>
      <c r="B100" s="172" t="s">
        <v>754</v>
      </c>
      <c r="C100" s="172" t="s">
        <v>120</v>
      </c>
      <c r="D100" s="172" t="s">
        <v>37</v>
      </c>
      <c r="E100" s="179">
        <v>9</v>
      </c>
      <c r="F100" s="180">
        <v>6</v>
      </c>
      <c r="G100" s="180">
        <v>7</v>
      </c>
      <c r="H100" s="180">
        <v>8.5</v>
      </c>
      <c r="I100" s="180">
        <v>2</v>
      </c>
      <c r="J100" s="181">
        <f t="shared" si="2"/>
        <v>23.5</v>
      </c>
      <c r="K100" s="190"/>
      <c r="L100" s="172" t="s">
        <v>116</v>
      </c>
      <c r="M100" s="182" t="s">
        <v>58</v>
      </c>
    </row>
    <row r="101" spans="1:13" ht="17.100000000000001" customHeight="1">
      <c r="A101" s="62">
        <v>97</v>
      </c>
      <c r="B101" s="175" t="s">
        <v>819</v>
      </c>
      <c r="C101" s="175" t="s">
        <v>329</v>
      </c>
      <c r="D101" s="175" t="s">
        <v>820</v>
      </c>
      <c r="E101" s="179">
        <v>9</v>
      </c>
      <c r="F101" s="180">
        <v>7</v>
      </c>
      <c r="G101" s="180">
        <v>8</v>
      </c>
      <c r="H101" s="180">
        <v>7.5</v>
      </c>
      <c r="I101" s="180">
        <v>1</v>
      </c>
      <c r="J101" s="181">
        <f t="shared" ref="J101:J132" si="3">SUM(F101:I101)</f>
        <v>23.5</v>
      </c>
      <c r="K101" s="190"/>
      <c r="L101" s="172" t="s">
        <v>69</v>
      </c>
      <c r="M101" s="182" t="s">
        <v>58</v>
      </c>
    </row>
    <row r="102" spans="1:13" ht="17.100000000000001" customHeight="1">
      <c r="A102" s="62">
        <v>98</v>
      </c>
      <c r="B102" s="171" t="s">
        <v>746</v>
      </c>
      <c r="C102" s="171" t="s">
        <v>95</v>
      </c>
      <c r="D102" s="171" t="s">
        <v>109</v>
      </c>
      <c r="E102" s="179">
        <v>9</v>
      </c>
      <c r="F102" s="180">
        <v>4</v>
      </c>
      <c r="G102" s="180">
        <v>5</v>
      </c>
      <c r="H102" s="180">
        <v>9</v>
      </c>
      <c r="I102" s="180">
        <v>5</v>
      </c>
      <c r="J102" s="181">
        <f t="shared" si="3"/>
        <v>23</v>
      </c>
      <c r="K102" s="190"/>
      <c r="L102" s="171" t="s">
        <v>462</v>
      </c>
      <c r="M102" s="182" t="s">
        <v>58</v>
      </c>
    </row>
    <row r="103" spans="1:13" ht="17.100000000000001" customHeight="1">
      <c r="A103" s="62">
        <v>99</v>
      </c>
      <c r="B103" s="171" t="s">
        <v>625</v>
      </c>
      <c r="C103" s="171" t="s">
        <v>95</v>
      </c>
      <c r="D103" s="171" t="s">
        <v>91</v>
      </c>
      <c r="E103" s="179">
        <v>9</v>
      </c>
      <c r="F103" s="180">
        <v>5</v>
      </c>
      <c r="G103" s="180">
        <v>4</v>
      </c>
      <c r="H103" s="180">
        <v>10</v>
      </c>
      <c r="I103" s="180">
        <v>4</v>
      </c>
      <c r="J103" s="181">
        <f t="shared" si="3"/>
        <v>23</v>
      </c>
      <c r="K103" s="190"/>
      <c r="L103" s="171" t="s">
        <v>463</v>
      </c>
      <c r="M103" s="182" t="s">
        <v>58</v>
      </c>
    </row>
    <row r="104" spans="1:13" ht="17.100000000000001" customHeight="1">
      <c r="A104" s="62">
        <v>100</v>
      </c>
      <c r="B104" s="173" t="s">
        <v>761</v>
      </c>
      <c r="C104" s="173" t="s">
        <v>129</v>
      </c>
      <c r="D104" s="173" t="s">
        <v>46</v>
      </c>
      <c r="E104" s="179">
        <v>9</v>
      </c>
      <c r="F104" s="180">
        <v>7</v>
      </c>
      <c r="G104" s="180">
        <v>4</v>
      </c>
      <c r="H104" s="180">
        <v>10</v>
      </c>
      <c r="I104" s="180">
        <v>2</v>
      </c>
      <c r="J104" s="181">
        <f t="shared" si="3"/>
        <v>23</v>
      </c>
      <c r="K104" s="190"/>
      <c r="L104" s="173" t="s">
        <v>467</v>
      </c>
      <c r="M104" s="182" t="s">
        <v>58</v>
      </c>
    </row>
    <row r="105" spans="1:13" ht="17.100000000000001" customHeight="1">
      <c r="A105" s="62">
        <v>101</v>
      </c>
      <c r="B105" s="178" t="s">
        <v>787</v>
      </c>
      <c r="C105" s="189" t="s">
        <v>129</v>
      </c>
      <c r="D105" s="189" t="s">
        <v>234</v>
      </c>
      <c r="E105" s="179">
        <v>9</v>
      </c>
      <c r="F105" s="180">
        <v>8</v>
      </c>
      <c r="G105" s="180">
        <v>4</v>
      </c>
      <c r="H105" s="180">
        <v>11</v>
      </c>
      <c r="I105" s="180">
        <v>0</v>
      </c>
      <c r="J105" s="181">
        <f t="shared" si="3"/>
        <v>23</v>
      </c>
      <c r="K105" s="190"/>
      <c r="L105" s="175" t="s">
        <v>56</v>
      </c>
      <c r="M105" s="182" t="s">
        <v>58</v>
      </c>
    </row>
    <row r="106" spans="1:13" ht="17.100000000000001" customHeight="1">
      <c r="A106" s="62">
        <v>102</v>
      </c>
      <c r="B106" s="171" t="s">
        <v>841</v>
      </c>
      <c r="C106" s="171" t="s">
        <v>129</v>
      </c>
      <c r="D106" s="171" t="s">
        <v>39</v>
      </c>
      <c r="E106" s="179">
        <v>9</v>
      </c>
      <c r="F106" s="180">
        <v>4</v>
      </c>
      <c r="G106" s="180">
        <v>8</v>
      </c>
      <c r="H106" s="180">
        <v>11</v>
      </c>
      <c r="I106" s="180">
        <v>0</v>
      </c>
      <c r="J106" s="181">
        <f t="shared" si="3"/>
        <v>23</v>
      </c>
      <c r="K106" s="190"/>
      <c r="L106" s="171" t="s">
        <v>217</v>
      </c>
      <c r="M106" s="182" t="s">
        <v>58</v>
      </c>
    </row>
    <row r="107" spans="1:13" ht="17.100000000000001" customHeight="1">
      <c r="A107" s="62">
        <v>103</v>
      </c>
      <c r="B107" s="171" t="s">
        <v>877</v>
      </c>
      <c r="C107" s="171" t="s">
        <v>123</v>
      </c>
      <c r="D107" s="171" t="s">
        <v>62</v>
      </c>
      <c r="E107" s="179">
        <v>9</v>
      </c>
      <c r="F107" s="180">
        <v>6</v>
      </c>
      <c r="G107" s="180">
        <v>7</v>
      </c>
      <c r="H107" s="180">
        <v>6</v>
      </c>
      <c r="I107" s="180">
        <v>4</v>
      </c>
      <c r="J107" s="181">
        <f t="shared" si="3"/>
        <v>23</v>
      </c>
      <c r="K107" s="190"/>
      <c r="L107" s="175" t="s">
        <v>71</v>
      </c>
      <c r="M107" s="182" t="s">
        <v>58</v>
      </c>
    </row>
    <row r="108" spans="1:13" ht="17.100000000000001" customHeight="1">
      <c r="A108" s="62">
        <v>104</v>
      </c>
      <c r="B108" s="171" t="s">
        <v>878</v>
      </c>
      <c r="C108" s="171" t="s">
        <v>11</v>
      </c>
      <c r="D108" s="171" t="s">
        <v>94</v>
      </c>
      <c r="E108" s="179">
        <v>9</v>
      </c>
      <c r="F108" s="180">
        <v>6</v>
      </c>
      <c r="G108" s="180">
        <v>6</v>
      </c>
      <c r="H108" s="180">
        <v>9</v>
      </c>
      <c r="I108" s="180">
        <v>2</v>
      </c>
      <c r="J108" s="181">
        <f t="shared" si="3"/>
        <v>23</v>
      </c>
      <c r="K108" s="190"/>
      <c r="L108" s="175" t="s">
        <v>71</v>
      </c>
      <c r="M108" s="182" t="s">
        <v>58</v>
      </c>
    </row>
    <row r="109" spans="1:13" ht="17.100000000000001" customHeight="1">
      <c r="A109" s="62">
        <v>105</v>
      </c>
      <c r="B109" s="175" t="s">
        <v>885</v>
      </c>
      <c r="C109" s="175" t="s">
        <v>210</v>
      </c>
      <c r="D109" s="175" t="s">
        <v>45</v>
      </c>
      <c r="E109" s="179">
        <v>9</v>
      </c>
      <c r="F109" s="180">
        <v>7</v>
      </c>
      <c r="G109" s="180">
        <v>6</v>
      </c>
      <c r="H109" s="180">
        <v>10</v>
      </c>
      <c r="I109" s="180">
        <v>0</v>
      </c>
      <c r="J109" s="181">
        <f t="shared" si="3"/>
        <v>23</v>
      </c>
      <c r="K109" s="190"/>
      <c r="L109" s="175" t="s">
        <v>739</v>
      </c>
      <c r="M109" s="182" t="s">
        <v>58</v>
      </c>
    </row>
    <row r="110" spans="1:13" ht="17.100000000000001" customHeight="1">
      <c r="A110" s="62">
        <v>106</v>
      </c>
      <c r="B110" s="175" t="s">
        <v>745</v>
      </c>
      <c r="C110" s="175" t="s">
        <v>16</v>
      </c>
      <c r="D110" s="175" t="s">
        <v>20</v>
      </c>
      <c r="E110" s="179">
        <v>9</v>
      </c>
      <c r="F110" s="180">
        <v>9</v>
      </c>
      <c r="G110" s="180">
        <v>4</v>
      </c>
      <c r="H110" s="180">
        <v>8.5</v>
      </c>
      <c r="I110" s="180">
        <v>1</v>
      </c>
      <c r="J110" s="181">
        <f t="shared" si="3"/>
        <v>22.5</v>
      </c>
      <c r="K110" s="190"/>
      <c r="L110" s="172" t="s">
        <v>460</v>
      </c>
      <c r="M110" s="182" t="s">
        <v>58</v>
      </c>
    </row>
    <row r="111" spans="1:13" ht="17.100000000000001" customHeight="1">
      <c r="A111" s="62">
        <v>107</v>
      </c>
      <c r="B111" s="172" t="s">
        <v>799</v>
      </c>
      <c r="C111" s="172" t="s">
        <v>95</v>
      </c>
      <c r="D111" s="172" t="s">
        <v>98</v>
      </c>
      <c r="E111" s="179">
        <v>9</v>
      </c>
      <c r="F111" s="180">
        <v>7</v>
      </c>
      <c r="G111" s="180">
        <v>9</v>
      </c>
      <c r="H111" s="180">
        <v>6.5</v>
      </c>
      <c r="I111" s="180">
        <v>0</v>
      </c>
      <c r="J111" s="181">
        <f t="shared" si="3"/>
        <v>22.5</v>
      </c>
      <c r="K111" s="190"/>
      <c r="L111" s="171" t="s">
        <v>734</v>
      </c>
      <c r="M111" s="182" t="s">
        <v>58</v>
      </c>
    </row>
    <row r="112" spans="1:13" ht="17.100000000000001" customHeight="1">
      <c r="A112" s="62">
        <v>108</v>
      </c>
      <c r="B112" s="171" t="s">
        <v>805</v>
      </c>
      <c r="C112" s="171" t="s">
        <v>18</v>
      </c>
      <c r="D112" s="171" t="s">
        <v>205</v>
      </c>
      <c r="E112" s="179">
        <v>9</v>
      </c>
      <c r="F112" s="180">
        <v>8</v>
      </c>
      <c r="G112" s="180">
        <v>5</v>
      </c>
      <c r="H112" s="180">
        <v>9.5</v>
      </c>
      <c r="I112" s="180">
        <v>0</v>
      </c>
      <c r="J112" s="181">
        <f t="shared" si="3"/>
        <v>22.5</v>
      </c>
      <c r="K112" s="190"/>
      <c r="L112" s="171" t="s">
        <v>903</v>
      </c>
      <c r="M112" s="182" t="s">
        <v>58</v>
      </c>
    </row>
    <row r="113" spans="1:13" ht="17.100000000000001" customHeight="1">
      <c r="A113" s="62">
        <v>109</v>
      </c>
      <c r="B113" s="171" t="s">
        <v>809</v>
      </c>
      <c r="C113" s="171" t="s">
        <v>218</v>
      </c>
      <c r="D113" s="171" t="s">
        <v>108</v>
      </c>
      <c r="E113" s="179">
        <v>9</v>
      </c>
      <c r="F113" s="180">
        <v>5</v>
      </c>
      <c r="G113" s="180">
        <v>9</v>
      </c>
      <c r="H113" s="180">
        <v>7.5</v>
      </c>
      <c r="I113" s="180">
        <v>1</v>
      </c>
      <c r="J113" s="181">
        <f t="shared" si="3"/>
        <v>22.5</v>
      </c>
      <c r="K113" s="190"/>
      <c r="L113" s="171" t="s">
        <v>903</v>
      </c>
      <c r="M113" s="182" t="s">
        <v>58</v>
      </c>
    </row>
    <row r="114" spans="1:13" ht="17.100000000000001" customHeight="1">
      <c r="A114" s="62">
        <v>110</v>
      </c>
      <c r="B114" s="171" t="s">
        <v>747</v>
      </c>
      <c r="C114" s="171" t="s">
        <v>131</v>
      </c>
      <c r="D114" s="171" t="s">
        <v>102</v>
      </c>
      <c r="E114" s="179">
        <v>9</v>
      </c>
      <c r="F114" s="180">
        <v>6</v>
      </c>
      <c r="G114" s="180">
        <v>3</v>
      </c>
      <c r="H114" s="180">
        <v>10</v>
      </c>
      <c r="I114" s="180">
        <v>3</v>
      </c>
      <c r="J114" s="181">
        <f t="shared" si="3"/>
        <v>22</v>
      </c>
      <c r="K114" s="190"/>
      <c r="L114" s="171" t="s">
        <v>462</v>
      </c>
      <c r="M114" s="182" t="s">
        <v>58</v>
      </c>
    </row>
    <row r="115" spans="1:13" ht="17.100000000000001" customHeight="1">
      <c r="A115" s="62">
        <v>111</v>
      </c>
      <c r="B115" s="173" t="s">
        <v>759</v>
      </c>
      <c r="C115" s="173" t="s">
        <v>11</v>
      </c>
      <c r="D115" s="173" t="s">
        <v>98</v>
      </c>
      <c r="E115" s="179">
        <v>9</v>
      </c>
      <c r="F115" s="181">
        <v>7</v>
      </c>
      <c r="G115" s="181">
        <v>4</v>
      </c>
      <c r="H115" s="181">
        <v>10</v>
      </c>
      <c r="I115" s="186">
        <v>1</v>
      </c>
      <c r="J115" s="181">
        <f t="shared" si="3"/>
        <v>22</v>
      </c>
      <c r="K115" s="190"/>
      <c r="L115" s="173" t="s">
        <v>467</v>
      </c>
      <c r="M115" s="182" t="s">
        <v>58</v>
      </c>
    </row>
    <row r="116" spans="1:13" ht="17.100000000000001" customHeight="1">
      <c r="A116" s="62">
        <v>112</v>
      </c>
      <c r="B116" s="178" t="s">
        <v>789</v>
      </c>
      <c r="C116" s="189" t="s">
        <v>68</v>
      </c>
      <c r="D116" s="189" t="s">
        <v>12</v>
      </c>
      <c r="E116" s="179">
        <v>9</v>
      </c>
      <c r="F116" s="180">
        <v>5</v>
      </c>
      <c r="G116" s="180">
        <v>6</v>
      </c>
      <c r="H116" s="180">
        <v>10</v>
      </c>
      <c r="I116" s="180">
        <v>1</v>
      </c>
      <c r="J116" s="181">
        <f t="shared" si="3"/>
        <v>22</v>
      </c>
      <c r="K116" s="190"/>
      <c r="L116" s="175" t="s">
        <v>56</v>
      </c>
      <c r="M116" s="182" t="s">
        <v>58</v>
      </c>
    </row>
    <row r="117" spans="1:13" ht="17.100000000000001" customHeight="1">
      <c r="A117" s="62">
        <v>113</v>
      </c>
      <c r="B117" s="175" t="s">
        <v>182</v>
      </c>
      <c r="C117" s="175" t="s">
        <v>183</v>
      </c>
      <c r="D117" s="175" t="s">
        <v>29</v>
      </c>
      <c r="E117" s="179">
        <v>9</v>
      </c>
      <c r="F117" s="180">
        <v>9</v>
      </c>
      <c r="G117" s="180">
        <v>5</v>
      </c>
      <c r="H117" s="180">
        <v>6</v>
      </c>
      <c r="I117" s="180">
        <v>2</v>
      </c>
      <c r="J117" s="181">
        <f t="shared" si="3"/>
        <v>22</v>
      </c>
      <c r="K117" s="190"/>
      <c r="L117" s="175" t="s">
        <v>474</v>
      </c>
      <c r="M117" s="182" t="s">
        <v>58</v>
      </c>
    </row>
    <row r="118" spans="1:13" ht="17.100000000000001" customHeight="1">
      <c r="A118" s="62">
        <v>114</v>
      </c>
      <c r="B118" s="173" t="s">
        <v>871</v>
      </c>
      <c r="C118" s="173" t="s">
        <v>65</v>
      </c>
      <c r="D118" s="173" t="s">
        <v>135</v>
      </c>
      <c r="E118" s="179">
        <v>9</v>
      </c>
      <c r="F118" s="180">
        <v>5</v>
      </c>
      <c r="G118" s="180">
        <v>2</v>
      </c>
      <c r="H118" s="180">
        <v>12</v>
      </c>
      <c r="I118" s="180">
        <v>3</v>
      </c>
      <c r="J118" s="181">
        <f t="shared" si="3"/>
        <v>22</v>
      </c>
      <c r="K118" s="190"/>
      <c r="L118" s="173" t="s">
        <v>737</v>
      </c>
      <c r="M118" s="182" t="s">
        <v>58</v>
      </c>
    </row>
    <row r="119" spans="1:13" ht="17.100000000000001" customHeight="1">
      <c r="A119" s="62">
        <v>115</v>
      </c>
      <c r="B119" s="188" t="s">
        <v>741</v>
      </c>
      <c r="C119" s="188" t="s">
        <v>95</v>
      </c>
      <c r="D119" s="188" t="s">
        <v>91</v>
      </c>
      <c r="E119" s="179">
        <v>9</v>
      </c>
      <c r="F119" s="180">
        <v>7</v>
      </c>
      <c r="G119" s="180">
        <v>4</v>
      </c>
      <c r="H119" s="180">
        <v>10.5</v>
      </c>
      <c r="I119" s="180">
        <v>0</v>
      </c>
      <c r="J119" s="181">
        <f t="shared" si="3"/>
        <v>21.5</v>
      </c>
      <c r="K119" s="190"/>
      <c r="L119" s="178" t="s">
        <v>170</v>
      </c>
      <c r="M119" s="182" t="s">
        <v>58</v>
      </c>
    </row>
    <row r="120" spans="1:13" ht="17.100000000000001" customHeight="1">
      <c r="A120" s="62">
        <v>116</v>
      </c>
      <c r="B120" s="173" t="s">
        <v>762</v>
      </c>
      <c r="C120" s="173" t="s">
        <v>270</v>
      </c>
      <c r="D120" s="173" t="s">
        <v>60</v>
      </c>
      <c r="E120" s="179">
        <v>9</v>
      </c>
      <c r="F120" s="180">
        <v>4</v>
      </c>
      <c r="G120" s="180">
        <v>6</v>
      </c>
      <c r="H120" s="180">
        <v>6.5</v>
      </c>
      <c r="I120" s="180">
        <v>5</v>
      </c>
      <c r="J120" s="181">
        <f t="shared" si="3"/>
        <v>21.5</v>
      </c>
      <c r="K120" s="190"/>
      <c r="L120" s="173" t="s">
        <v>467</v>
      </c>
      <c r="M120" s="182" t="s">
        <v>58</v>
      </c>
    </row>
    <row r="121" spans="1:13" ht="17.100000000000001" customHeight="1">
      <c r="A121" s="62">
        <v>117</v>
      </c>
      <c r="B121" s="175" t="s">
        <v>767</v>
      </c>
      <c r="C121" s="175" t="s">
        <v>84</v>
      </c>
      <c r="D121" s="175" t="s">
        <v>99</v>
      </c>
      <c r="E121" s="179">
        <v>9</v>
      </c>
      <c r="F121" s="180">
        <v>8</v>
      </c>
      <c r="G121" s="180">
        <v>4</v>
      </c>
      <c r="H121" s="180">
        <v>8.5</v>
      </c>
      <c r="I121" s="180">
        <v>1</v>
      </c>
      <c r="J121" s="181">
        <f t="shared" si="3"/>
        <v>21.5</v>
      </c>
      <c r="K121" s="190"/>
      <c r="L121" s="171" t="s">
        <v>468</v>
      </c>
      <c r="M121" s="182" t="s">
        <v>58</v>
      </c>
    </row>
    <row r="122" spans="1:13" ht="17.100000000000001" customHeight="1">
      <c r="A122" s="62">
        <v>118</v>
      </c>
      <c r="B122" s="175" t="s">
        <v>836</v>
      </c>
      <c r="C122" s="175" t="s">
        <v>68</v>
      </c>
      <c r="D122" s="175" t="s">
        <v>12</v>
      </c>
      <c r="E122" s="179">
        <v>9</v>
      </c>
      <c r="F122" s="180">
        <v>6</v>
      </c>
      <c r="G122" s="180">
        <v>4</v>
      </c>
      <c r="H122" s="180">
        <v>8.5</v>
      </c>
      <c r="I122" s="180">
        <v>3</v>
      </c>
      <c r="J122" s="181">
        <f t="shared" si="3"/>
        <v>21.5</v>
      </c>
      <c r="K122" s="190"/>
      <c r="L122" s="171" t="s">
        <v>735</v>
      </c>
      <c r="M122" s="182" t="s">
        <v>58</v>
      </c>
    </row>
    <row r="123" spans="1:13" ht="17.100000000000001" customHeight="1">
      <c r="A123" s="62">
        <v>119</v>
      </c>
      <c r="B123" s="175" t="s">
        <v>193</v>
      </c>
      <c r="C123" s="185" t="s">
        <v>95</v>
      </c>
      <c r="D123" s="185" t="s">
        <v>135</v>
      </c>
      <c r="E123" s="179">
        <v>9</v>
      </c>
      <c r="F123" s="180">
        <v>7</v>
      </c>
      <c r="G123" s="180">
        <v>2</v>
      </c>
      <c r="H123" s="180">
        <v>9.5</v>
      </c>
      <c r="I123" s="180">
        <v>3</v>
      </c>
      <c r="J123" s="181">
        <f t="shared" si="3"/>
        <v>21.5</v>
      </c>
      <c r="K123" s="190"/>
      <c r="L123" s="175" t="s">
        <v>169</v>
      </c>
      <c r="M123" s="182" t="s">
        <v>58</v>
      </c>
    </row>
    <row r="124" spans="1:13" ht="17.100000000000001" customHeight="1">
      <c r="A124" s="62">
        <v>120</v>
      </c>
      <c r="B124" s="172" t="s">
        <v>800</v>
      </c>
      <c r="C124" s="172" t="s">
        <v>801</v>
      </c>
      <c r="D124" s="172" t="s">
        <v>802</v>
      </c>
      <c r="E124" s="179">
        <v>9</v>
      </c>
      <c r="F124" s="180">
        <v>5</v>
      </c>
      <c r="G124" s="180">
        <v>4</v>
      </c>
      <c r="H124" s="180">
        <v>8</v>
      </c>
      <c r="I124" s="180">
        <v>4</v>
      </c>
      <c r="J124" s="181">
        <f t="shared" si="3"/>
        <v>21</v>
      </c>
      <c r="K124" s="190"/>
      <c r="L124" s="171" t="s">
        <v>734</v>
      </c>
      <c r="M124" s="182" t="s">
        <v>58</v>
      </c>
    </row>
    <row r="125" spans="1:13" ht="17.100000000000001" customHeight="1">
      <c r="A125" s="62">
        <v>121</v>
      </c>
      <c r="B125" s="171" t="s">
        <v>840</v>
      </c>
      <c r="C125" s="171" t="s">
        <v>18</v>
      </c>
      <c r="D125" s="171" t="s">
        <v>14</v>
      </c>
      <c r="E125" s="179">
        <v>9</v>
      </c>
      <c r="F125" s="180">
        <v>5</v>
      </c>
      <c r="G125" s="180">
        <v>6</v>
      </c>
      <c r="H125" s="180">
        <v>9</v>
      </c>
      <c r="I125" s="180">
        <v>1</v>
      </c>
      <c r="J125" s="181">
        <f t="shared" si="3"/>
        <v>21</v>
      </c>
      <c r="K125" s="190"/>
      <c r="L125" s="171" t="s">
        <v>217</v>
      </c>
      <c r="M125" s="182" t="s">
        <v>58</v>
      </c>
    </row>
    <row r="126" spans="1:13" ht="17.100000000000001" customHeight="1">
      <c r="A126" s="62">
        <v>122</v>
      </c>
      <c r="B126" s="171" t="s">
        <v>847</v>
      </c>
      <c r="C126" s="171" t="s">
        <v>299</v>
      </c>
      <c r="D126" s="171" t="s">
        <v>15</v>
      </c>
      <c r="E126" s="179">
        <v>9</v>
      </c>
      <c r="F126" s="180">
        <v>6</v>
      </c>
      <c r="G126" s="180">
        <v>8</v>
      </c>
      <c r="H126" s="180">
        <v>7</v>
      </c>
      <c r="I126" s="180">
        <v>0</v>
      </c>
      <c r="J126" s="181">
        <f t="shared" si="3"/>
        <v>21</v>
      </c>
      <c r="K126" s="190"/>
      <c r="L126" s="171" t="s">
        <v>736</v>
      </c>
      <c r="M126" s="182" t="s">
        <v>58</v>
      </c>
    </row>
    <row r="127" spans="1:13" ht="17.100000000000001" customHeight="1">
      <c r="A127" s="62">
        <v>123</v>
      </c>
      <c r="B127" s="175" t="s">
        <v>769</v>
      </c>
      <c r="C127" s="175" t="s">
        <v>142</v>
      </c>
      <c r="D127" s="175" t="s">
        <v>21</v>
      </c>
      <c r="E127" s="179">
        <v>9</v>
      </c>
      <c r="F127" s="181">
        <v>8</v>
      </c>
      <c r="G127" s="181">
        <v>7</v>
      </c>
      <c r="H127" s="181">
        <v>5.5</v>
      </c>
      <c r="I127" s="186">
        <v>0</v>
      </c>
      <c r="J127" s="181">
        <f t="shared" si="3"/>
        <v>20.5</v>
      </c>
      <c r="K127" s="190"/>
      <c r="L127" s="172" t="s">
        <v>469</v>
      </c>
      <c r="M127" s="184" t="s">
        <v>58</v>
      </c>
    </row>
    <row r="128" spans="1:13" ht="17.100000000000001" customHeight="1">
      <c r="A128" s="62">
        <v>124</v>
      </c>
      <c r="B128" s="175" t="s">
        <v>770</v>
      </c>
      <c r="C128" s="175" t="s">
        <v>16</v>
      </c>
      <c r="D128" s="175" t="s">
        <v>96</v>
      </c>
      <c r="E128" s="179">
        <v>9</v>
      </c>
      <c r="F128" s="180">
        <v>6</v>
      </c>
      <c r="G128" s="180">
        <v>4</v>
      </c>
      <c r="H128" s="180">
        <v>9.5</v>
      </c>
      <c r="I128" s="180">
        <v>1</v>
      </c>
      <c r="J128" s="181">
        <f t="shared" si="3"/>
        <v>20.5</v>
      </c>
      <c r="K128" s="190"/>
      <c r="L128" s="172" t="s">
        <v>469</v>
      </c>
      <c r="M128" s="182" t="s">
        <v>58</v>
      </c>
    </row>
    <row r="129" spans="1:13" ht="17.100000000000001" customHeight="1">
      <c r="A129" s="62">
        <v>125</v>
      </c>
      <c r="B129" s="64" t="s">
        <v>794</v>
      </c>
      <c r="C129" s="64" t="s">
        <v>795</v>
      </c>
      <c r="D129" s="64" t="s">
        <v>29</v>
      </c>
      <c r="E129" s="179">
        <v>9</v>
      </c>
      <c r="F129" s="180">
        <v>6</v>
      </c>
      <c r="G129" s="180">
        <v>5</v>
      </c>
      <c r="H129" s="180">
        <v>9.5</v>
      </c>
      <c r="I129" s="180">
        <v>0</v>
      </c>
      <c r="J129" s="181">
        <f t="shared" si="3"/>
        <v>20.5</v>
      </c>
      <c r="K129" s="190"/>
      <c r="L129" s="64" t="s">
        <v>471</v>
      </c>
      <c r="M129" s="182" t="s">
        <v>58</v>
      </c>
    </row>
    <row r="130" spans="1:13" ht="17.100000000000001" customHeight="1">
      <c r="A130" s="62">
        <v>126</v>
      </c>
      <c r="B130" s="175" t="s">
        <v>821</v>
      </c>
      <c r="C130" s="175" t="s">
        <v>13</v>
      </c>
      <c r="D130" s="175" t="s">
        <v>259</v>
      </c>
      <c r="E130" s="179">
        <v>9</v>
      </c>
      <c r="F130" s="180">
        <v>7</v>
      </c>
      <c r="G130" s="180">
        <v>2</v>
      </c>
      <c r="H130" s="180">
        <v>8.5</v>
      </c>
      <c r="I130" s="180">
        <v>3</v>
      </c>
      <c r="J130" s="181">
        <f t="shared" si="3"/>
        <v>20.5</v>
      </c>
      <c r="K130" s="190"/>
      <c r="L130" s="172" t="s">
        <v>69</v>
      </c>
      <c r="M130" s="182" t="s">
        <v>58</v>
      </c>
    </row>
    <row r="131" spans="1:13" ht="17.100000000000001" customHeight="1">
      <c r="A131" s="62">
        <v>127</v>
      </c>
      <c r="B131" s="171" t="s">
        <v>443</v>
      </c>
      <c r="C131" s="171" t="s">
        <v>87</v>
      </c>
      <c r="D131" s="171" t="s">
        <v>99</v>
      </c>
      <c r="E131" s="179">
        <v>9</v>
      </c>
      <c r="F131" s="180">
        <v>7</v>
      </c>
      <c r="G131" s="180">
        <v>0</v>
      </c>
      <c r="H131" s="180">
        <v>10.5</v>
      </c>
      <c r="I131" s="180">
        <v>3</v>
      </c>
      <c r="J131" s="181">
        <f t="shared" si="3"/>
        <v>20.5</v>
      </c>
      <c r="K131" s="190"/>
      <c r="L131" s="171" t="s">
        <v>217</v>
      </c>
      <c r="M131" s="182" t="s">
        <v>58</v>
      </c>
    </row>
    <row r="132" spans="1:13" ht="17.100000000000001" customHeight="1">
      <c r="A132" s="62">
        <v>128</v>
      </c>
      <c r="B132" s="172" t="s">
        <v>824</v>
      </c>
      <c r="C132" s="172" t="s">
        <v>26</v>
      </c>
      <c r="D132" s="172" t="s">
        <v>12</v>
      </c>
      <c r="E132" s="179">
        <v>9</v>
      </c>
      <c r="F132" s="180">
        <v>9</v>
      </c>
      <c r="G132" s="180">
        <v>2</v>
      </c>
      <c r="H132" s="180">
        <v>9</v>
      </c>
      <c r="I132" s="180">
        <v>0</v>
      </c>
      <c r="J132" s="181">
        <f t="shared" si="3"/>
        <v>20</v>
      </c>
      <c r="K132" s="190"/>
      <c r="L132" s="172" t="s">
        <v>69</v>
      </c>
      <c r="M132" s="182" t="s">
        <v>58</v>
      </c>
    </row>
    <row r="133" spans="1:13" ht="17.100000000000001" customHeight="1">
      <c r="A133" s="62">
        <v>129</v>
      </c>
      <c r="B133" s="171" t="s">
        <v>831</v>
      </c>
      <c r="C133" s="171" t="s">
        <v>127</v>
      </c>
      <c r="D133" s="171" t="s">
        <v>102</v>
      </c>
      <c r="E133" s="179">
        <v>9</v>
      </c>
      <c r="F133" s="180">
        <v>3</v>
      </c>
      <c r="G133" s="180">
        <v>6</v>
      </c>
      <c r="H133" s="180">
        <v>6</v>
      </c>
      <c r="I133" s="180">
        <v>5</v>
      </c>
      <c r="J133" s="181">
        <f t="shared" ref="J133:J140" si="4">SUM(F133:I133)</f>
        <v>20</v>
      </c>
      <c r="K133" s="190"/>
      <c r="L133" s="171" t="s">
        <v>479</v>
      </c>
      <c r="M133" s="182" t="s">
        <v>58</v>
      </c>
    </row>
    <row r="134" spans="1:13" ht="17.100000000000001" customHeight="1">
      <c r="A134" s="62">
        <v>130</v>
      </c>
      <c r="B134" s="175" t="s">
        <v>743</v>
      </c>
      <c r="C134" s="175" t="s">
        <v>186</v>
      </c>
      <c r="D134" s="175" t="s">
        <v>15</v>
      </c>
      <c r="E134" s="179">
        <v>9</v>
      </c>
      <c r="F134" s="180">
        <v>5</v>
      </c>
      <c r="G134" s="180">
        <v>3</v>
      </c>
      <c r="H134" s="180">
        <v>6.5</v>
      </c>
      <c r="I134" s="180">
        <v>5</v>
      </c>
      <c r="J134" s="181">
        <f t="shared" si="4"/>
        <v>19.5</v>
      </c>
      <c r="K134" s="190"/>
      <c r="L134" s="172" t="s">
        <v>460</v>
      </c>
      <c r="M134" s="182" t="s">
        <v>58</v>
      </c>
    </row>
    <row r="135" spans="1:13" ht="17.100000000000001" customHeight="1">
      <c r="A135" s="62">
        <v>131</v>
      </c>
      <c r="B135" s="175" t="s">
        <v>172</v>
      </c>
      <c r="C135" s="175" t="s">
        <v>11</v>
      </c>
      <c r="D135" s="175" t="s">
        <v>108</v>
      </c>
      <c r="E135" s="179">
        <v>9</v>
      </c>
      <c r="F135" s="180">
        <v>7</v>
      </c>
      <c r="G135" s="180">
        <v>6</v>
      </c>
      <c r="H135" s="180">
        <v>5.5</v>
      </c>
      <c r="I135" s="180">
        <v>1</v>
      </c>
      <c r="J135" s="181">
        <f t="shared" si="4"/>
        <v>19.5</v>
      </c>
      <c r="K135" s="190"/>
      <c r="L135" s="172" t="s">
        <v>54</v>
      </c>
      <c r="M135" s="182" t="s">
        <v>58</v>
      </c>
    </row>
    <row r="136" spans="1:13" ht="17.100000000000001" customHeight="1">
      <c r="A136" s="62">
        <v>132</v>
      </c>
      <c r="B136" s="171" t="s">
        <v>179</v>
      </c>
      <c r="C136" s="171" t="s">
        <v>16</v>
      </c>
      <c r="D136" s="171" t="s">
        <v>94</v>
      </c>
      <c r="E136" s="179">
        <v>9</v>
      </c>
      <c r="F136" s="180">
        <v>5</v>
      </c>
      <c r="G136" s="180">
        <v>4</v>
      </c>
      <c r="H136" s="180">
        <v>10.5</v>
      </c>
      <c r="I136" s="180">
        <v>0</v>
      </c>
      <c r="J136" s="181">
        <f t="shared" si="4"/>
        <v>19.5</v>
      </c>
      <c r="K136" s="190"/>
      <c r="L136" s="171" t="s">
        <v>463</v>
      </c>
      <c r="M136" s="182" t="s">
        <v>58</v>
      </c>
    </row>
    <row r="137" spans="1:13" ht="17.100000000000001" customHeight="1">
      <c r="A137" s="62">
        <v>133</v>
      </c>
      <c r="B137" s="173" t="s">
        <v>760</v>
      </c>
      <c r="C137" s="173" t="s">
        <v>311</v>
      </c>
      <c r="D137" s="173" t="s">
        <v>108</v>
      </c>
      <c r="E137" s="179">
        <v>9</v>
      </c>
      <c r="F137" s="180">
        <v>9</v>
      </c>
      <c r="G137" s="180">
        <v>2</v>
      </c>
      <c r="H137" s="180">
        <v>5.5</v>
      </c>
      <c r="I137" s="180">
        <v>3</v>
      </c>
      <c r="J137" s="181">
        <f t="shared" si="4"/>
        <v>19.5</v>
      </c>
      <c r="K137" s="190"/>
      <c r="L137" s="173" t="s">
        <v>467</v>
      </c>
      <c r="M137" s="184" t="s">
        <v>58</v>
      </c>
    </row>
    <row r="138" spans="1:13" ht="17.100000000000001" customHeight="1">
      <c r="A138" s="62">
        <v>134</v>
      </c>
      <c r="B138" s="178" t="s">
        <v>788</v>
      </c>
      <c r="C138" s="189" t="s">
        <v>68</v>
      </c>
      <c r="D138" s="189" t="s">
        <v>164</v>
      </c>
      <c r="E138" s="179">
        <v>9</v>
      </c>
      <c r="F138" s="180">
        <v>7</v>
      </c>
      <c r="G138" s="180">
        <v>4</v>
      </c>
      <c r="H138" s="180">
        <v>7.5</v>
      </c>
      <c r="I138" s="180">
        <v>1</v>
      </c>
      <c r="J138" s="181">
        <f t="shared" si="4"/>
        <v>19.5</v>
      </c>
      <c r="K138" s="190"/>
      <c r="L138" s="175" t="s">
        <v>56</v>
      </c>
      <c r="M138" s="182" t="s">
        <v>58</v>
      </c>
    </row>
    <row r="139" spans="1:13" ht="17.100000000000001" customHeight="1">
      <c r="A139" s="62">
        <v>135</v>
      </c>
      <c r="B139" s="175" t="s">
        <v>815</v>
      </c>
      <c r="C139" s="175" t="s">
        <v>13</v>
      </c>
      <c r="D139" s="175" t="s">
        <v>14</v>
      </c>
      <c r="E139" s="179">
        <v>9</v>
      </c>
      <c r="F139" s="180">
        <v>3</v>
      </c>
      <c r="G139" s="180">
        <v>2</v>
      </c>
      <c r="H139" s="180">
        <v>11.5</v>
      </c>
      <c r="I139" s="180">
        <v>3</v>
      </c>
      <c r="J139" s="181">
        <f t="shared" si="4"/>
        <v>19.5</v>
      </c>
      <c r="K139" s="190"/>
      <c r="L139" s="175" t="s">
        <v>474</v>
      </c>
      <c r="M139" s="182" t="s">
        <v>58</v>
      </c>
    </row>
    <row r="140" spans="1:13" ht="17.100000000000001" customHeight="1">
      <c r="A140" s="62">
        <v>136</v>
      </c>
      <c r="B140" s="175" t="s">
        <v>855</v>
      </c>
      <c r="C140" s="175" t="s">
        <v>856</v>
      </c>
      <c r="D140" s="175" t="s">
        <v>188</v>
      </c>
      <c r="E140" s="179">
        <v>9</v>
      </c>
      <c r="F140" s="180">
        <v>5</v>
      </c>
      <c r="G140" s="180">
        <v>2</v>
      </c>
      <c r="H140" s="180">
        <v>11.5</v>
      </c>
      <c r="I140" s="180">
        <v>1</v>
      </c>
      <c r="J140" s="181">
        <f t="shared" si="4"/>
        <v>19.5</v>
      </c>
      <c r="K140" s="190"/>
      <c r="L140" s="175" t="s">
        <v>72</v>
      </c>
      <c r="M140" s="182" t="s">
        <v>58</v>
      </c>
    </row>
    <row r="141" spans="1:13" ht="17.100000000000001" customHeight="1">
      <c r="A141" s="62">
        <v>137</v>
      </c>
      <c r="B141" s="172" t="s">
        <v>1255</v>
      </c>
      <c r="C141" s="172" t="s">
        <v>292</v>
      </c>
      <c r="D141" s="172" t="s">
        <v>20</v>
      </c>
      <c r="E141" s="179">
        <v>9</v>
      </c>
      <c r="F141" s="180">
        <v>5</v>
      </c>
      <c r="G141" s="180">
        <v>4</v>
      </c>
      <c r="H141" s="180">
        <v>9.5</v>
      </c>
      <c r="I141" s="180">
        <v>1</v>
      </c>
      <c r="J141" s="181">
        <v>19.5</v>
      </c>
      <c r="K141" s="190"/>
      <c r="L141" s="172" t="s">
        <v>1256</v>
      </c>
      <c r="M141" s="182" t="s">
        <v>58</v>
      </c>
    </row>
    <row r="142" spans="1:13" ht="17.100000000000001" customHeight="1">
      <c r="A142" s="62">
        <v>138</v>
      </c>
      <c r="B142" s="175" t="s">
        <v>827</v>
      </c>
      <c r="C142" s="175" t="s">
        <v>196</v>
      </c>
      <c r="D142" s="175" t="s">
        <v>17</v>
      </c>
      <c r="E142" s="179">
        <v>9</v>
      </c>
      <c r="F142" s="180">
        <v>5</v>
      </c>
      <c r="G142" s="180">
        <v>2</v>
      </c>
      <c r="H142" s="180">
        <v>9</v>
      </c>
      <c r="I142" s="180">
        <v>3</v>
      </c>
      <c r="J142" s="181">
        <f t="shared" ref="J142:J163" si="5">SUM(F142:I142)</f>
        <v>19</v>
      </c>
      <c r="K142" s="190"/>
      <c r="L142" s="175" t="s">
        <v>82</v>
      </c>
      <c r="M142" s="182" t="s">
        <v>58</v>
      </c>
    </row>
    <row r="143" spans="1:13" ht="17.100000000000001" customHeight="1">
      <c r="A143" s="62">
        <v>139</v>
      </c>
      <c r="B143" s="171" t="s">
        <v>808</v>
      </c>
      <c r="C143" s="171" t="s">
        <v>41</v>
      </c>
      <c r="D143" s="171" t="s">
        <v>164</v>
      </c>
      <c r="E143" s="179">
        <v>9</v>
      </c>
      <c r="F143" s="180">
        <v>4</v>
      </c>
      <c r="G143" s="180">
        <v>9</v>
      </c>
      <c r="H143" s="180">
        <v>5.5</v>
      </c>
      <c r="I143" s="180">
        <v>0</v>
      </c>
      <c r="J143" s="181">
        <f t="shared" si="5"/>
        <v>18.5</v>
      </c>
      <c r="K143" s="190"/>
      <c r="L143" s="171" t="s">
        <v>903</v>
      </c>
      <c r="M143" s="182" t="s">
        <v>58</v>
      </c>
    </row>
    <row r="144" spans="1:13" ht="17.100000000000001" customHeight="1">
      <c r="A144" s="62">
        <v>140</v>
      </c>
      <c r="B144" s="171" t="s">
        <v>832</v>
      </c>
      <c r="C144" s="171" t="s">
        <v>22</v>
      </c>
      <c r="D144" s="171" t="s">
        <v>205</v>
      </c>
      <c r="E144" s="179">
        <v>9</v>
      </c>
      <c r="F144" s="180">
        <v>5</v>
      </c>
      <c r="G144" s="180">
        <v>5</v>
      </c>
      <c r="H144" s="180">
        <v>7.5</v>
      </c>
      <c r="I144" s="180">
        <v>1</v>
      </c>
      <c r="J144" s="181">
        <f t="shared" si="5"/>
        <v>18.5</v>
      </c>
      <c r="K144" s="190"/>
      <c r="L144" s="171" t="s">
        <v>475</v>
      </c>
      <c r="M144" s="182" t="s">
        <v>58</v>
      </c>
    </row>
    <row r="145" spans="1:13" ht="17.100000000000001" customHeight="1">
      <c r="A145" s="62">
        <v>141</v>
      </c>
      <c r="B145" s="64" t="s">
        <v>793</v>
      </c>
      <c r="C145" s="64" t="s">
        <v>40</v>
      </c>
      <c r="D145" s="64" t="s">
        <v>29</v>
      </c>
      <c r="E145" s="179">
        <v>9</v>
      </c>
      <c r="F145" s="180">
        <v>4</v>
      </c>
      <c r="G145" s="180">
        <v>5</v>
      </c>
      <c r="H145" s="180">
        <v>7</v>
      </c>
      <c r="I145" s="180">
        <v>2</v>
      </c>
      <c r="J145" s="181">
        <f t="shared" si="5"/>
        <v>18</v>
      </c>
      <c r="K145" s="190"/>
      <c r="L145" s="64" t="s">
        <v>471</v>
      </c>
      <c r="M145" s="182" t="s">
        <v>58</v>
      </c>
    </row>
    <row r="146" spans="1:13" ht="17.100000000000001" customHeight="1">
      <c r="A146" s="62">
        <v>142</v>
      </c>
      <c r="B146" s="171" t="s">
        <v>214</v>
      </c>
      <c r="C146" s="171" t="s">
        <v>796</v>
      </c>
      <c r="D146" s="171" t="s">
        <v>797</v>
      </c>
      <c r="E146" s="179">
        <v>9</v>
      </c>
      <c r="F146" s="180">
        <v>5</v>
      </c>
      <c r="G146" s="180">
        <v>4</v>
      </c>
      <c r="H146" s="180">
        <v>6</v>
      </c>
      <c r="I146" s="180">
        <v>3</v>
      </c>
      <c r="J146" s="181">
        <f t="shared" si="5"/>
        <v>18</v>
      </c>
      <c r="K146" s="190"/>
      <c r="L146" s="171" t="s">
        <v>734</v>
      </c>
      <c r="M146" s="182" t="s">
        <v>58</v>
      </c>
    </row>
    <row r="147" spans="1:13" ht="17.100000000000001" customHeight="1">
      <c r="A147" s="62">
        <v>143</v>
      </c>
      <c r="B147" s="171" t="s">
        <v>806</v>
      </c>
      <c r="C147" s="171" t="s">
        <v>807</v>
      </c>
      <c r="D147" s="171" t="s">
        <v>108</v>
      </c>
      <c r="E147" s="179">
        <v>9</v>
      </c>
      <c r="F147" s="180">
        <v>7</v>
      </c>
      <c r="G147" s="180">
        <v>0</v>
      </c>
      <c r="H147" s="180">
        <v>10</v>
      </c>
      <c r="I147" s="180">
        <v>0</v>
      </c>
      <c r="J147" s="181">
        <f t="shared" si="5"/>
        <v>17</v>
      </c>
      <c r="K147" s="190"/>
      <c r="L147" s="171" t="s">
        <v>903</v>
      </c>
      <c r="M147" s="182" t="s">
        <v>58</v>
      </c>
    </row>
    <row r="148" spans="1:13" ht="17.100000000000001" customHeight="1">
      <c r="A148" s="62">
        <v>144</v>
      </c>
      <c r="B148" s="171" t="s">
        <v>830</v>
      </c>
      <c r="C148" s="171" t="s">
        <v>67</v>
      </c>
      <c r="D148" s="171" t="s">
        <v>29</v>
      </c>
      <c r="E148" s="179">
        <v>9</v>
      </c>
      <c r="F148" s="180">
        <v>7</v>
      </c>
      <c r="G148" s="180">
        <v>2</v>
      </c>
      <c r="H148" s="180">
        <v>8</v>
      </c>
      <c r="I148" s="180">
        <v>0</v>
      </c>
      <c r="J148" s="181">
        <f t="shared" si="5"/>
        <v>17</v>
      </c>
      <c r="K148" s="190"/>
      <c r="L148" s="171" t="s">
        <v>168</v>
      </c>
      <c r="M148" s="182" t="s">
        <v>58</v>
      </c>
    </row>
    <row r="149" spans="1:13" ht="17.100000000000001" customHeight="1">
      <c r="A149" s="62">
        <v>145</v>
      </c>
      <c r="B149" s="171" t="s">
        <v>844</v>
      </c>
      <c r="C149" s="171" t="s">
        <v>845</v>
      </c>
      <c r="D149" s="171" t="s">
        <v>62</v>
      </c>
      <c r="E149" s="179">
        <v>9</v>
      </c>
      <c r="F149" s="180">
        <v>6</v>
      </c>
      <c r="G149" s="180">
        <v>2</v>
      </c>
      <c r="H149" s="180">
        <v>7</v>
      </c>
      <c r="I149" s="180">
        <v>2</v>
      </c>
      <c r="J149" s="181">
        <f t="shared" si="5"/>
        <v>17</v>
      </c>
      <c r="K149" s="190"/>
      <c r="L149" s="171" t="s">
        <v>217</v>
      </c>
      <c r="M149" s="182" t="s">
        <v>58</v>
      </c>
    </row>
    <row r="150" spans="1:13" ht="17.100000000000001" customHeight="1">
      <c r="A150" s="62">
        <v>146</v>
      </c>
      <c r="B150" s="171" t="s">
        <v>862</v>
      </c>
      <c r="C150" s="171" t="s">
        <v>122</v>
      </c>
      <c r="D150" s="171" t="s">
        <v>108</v>
      </c>
      <c r="E150" s="179">
        <v>9</v>
      </c>
      <c r="F150" s="180">
        <v>6</v>
      </c>
      <c r="G150" s="180">
        <v>2</v>
      </c>
      <c r="H150" s="180">
        <v>9</v>
      </c>
      <c r="I150" s="180">
        <v>0</v>
      </c>
      <c r="J150" s="181">
        <f t="shared" si="5"/>
        <v>17</v>
      </c>
      <c r="K150" s="190"/>
      <c r="L150" s="171" t="s">
        <v>478</v>
      </c>
      <c r="M150" s="182" t="s">
        <v>58</v>
      </c>
    </row>
    <row r="151" spans="1:13" ht="17.100000000000001" customHeight="1">
      <c r="A151" s="62">
        <v>147</v>
      </c>
      <c r="B151" s="175" t="s">
        <v>128</v>
      </c>
      <c r="C151" s="175" t="s">
        <v>42</v>
      </c>
      <c r="D151" s="175" t="s">
        <v>12</v>
      </c>
      <c r="E151" s="179">
        <v>9</v>
      </c>
      <c r="F151" s="180">
        <v>3</v>
      </c>
      <c r="G151" s="180">
        <v>2</v>
      </c>
      <c r="H151" s="180">
        <v>9</v>
      </c>
      <c r="I151" s="180">
        <v>3</v>
      </c>
      <c r="J151" s="181">
        <f t="shared" si="5"/>
        <v>17</v>
      </c>
      <c r="K151" s="190"/>
      <c r="L151" s="175" t="s">
        <v>71</v>
      </c>
      <c r="M151" s="182" t="s">
        <v>58</v>
      </c>
    </row>
    <row r="152" spans="1:13" ht="17.100000000000001" customHeight="1">
      <c r="A152" s="62">
        <v>148</v>
      </c>
      <c r="B152" s="171" t="s">
        <v>540</v>
      </c>
      <c r="C152" s="171" t="s">
        <v>18</v>
      </c>
      <c r="D152" s="171" t="s">
        <v>14</v>
      </c>
      <c r="E152" s="179">
        <v>9</v>
      </c>
      <c r="F152" s="180">
        <v>3</v>
      </c>
      <c r="G152" s="180">
        <v>2</v>
      </c>
      <c r="H152" s="180">
        <v>11</v>
      </c>
      <c r="I152" s="180">
        <v>1</v>
      </c>
      <c r="J152" s="181">
        <f t="shared" si="5"/>
        <v>17</v>
      </c>
      <c r="K152" s="190"/>
      <c r="L152" s="175" t="s">
        <v>71</v>
      </c>
      <c r="M152" s="182" t="s">
        <v>58</v>
      </c>
    </row>
    <row r="153" spans="1:13" ht="17.100000000000001" customHeight="1">
      <c r="A153" s="62">
        <v>149</v>
      </c>
      <c r="B153" s="171" t="s">
        <v>886</v>
      </c>
      <c r="C153" s="171" t="s">
        <v>125</v>
      </c>
      <c r="D153" s="171" t="s">
        <v>108</v>
      </c>
      <c r="E153" s="179">
        <v>9</v>
      </c>
      <c r="F153" s="180">
        <v>3</v>
      </c>
      <c r="G153" s="180">
        <v>7</v>
      </c>
      <c r="H153" s="180">
        <v>7</v>
      </c>
      <c r="I153" s="180">
        <v>0</v>
      </c>
      <c r="J153" s="181">
        <f t="shared" si="5"/>
        <v>17</v>
      </c>
      <c r="K153" s="190"/>
      <c r="L153" s="171" t="s">
        <v>167</v>
      </c>
      <c r="M153" s="182" t="s">
        <v>58</v>
      </c>
    </row>
    <row r="154" spans="1:13" ht="17.100000000000001" customHeight="1">
      <c r="A154" s="62">
        <v>150</v>
      </c>
      <c r="B154" s="175" t="s">
        <v>822</v>
      </c>
      <c r="C154" s="175" t="s">
        <v>823</v>
      </c>
      <c r="D154" s="175" t="s">
        <v>33</v>
      </c>
      <c r="E154" s="179">
        <v>9</v>
      </c>
      <c r="F154" s="180">
        <v>3</v>
      </c>
      <c r="G154" s="180">
        <v>6</v>
      </c>
      <c r="H154" s="180">
        <v>7</v>
      </c>
      <c r="I154" s="180">
        <v>0</v>
      </c>
      <c r="J154" s="181">
        <f t="shared" si="5"/>
        <v>16</v>
      </c>
      <c r="K154" s="190"/>
      <c r="L154" s="172" t="s">
        <v>69</v>
      </c>
      <c r="M154" s="182" t="s">
        <v>58</v>
      </c>
    </row>
    <row r="155" spans="1:13" ht="17.100000000000001" customHeight="1">
      <c r="A155" s="62">
        <v>151</v>
      </c>
      <c r="B155" s="171" t="s">
        <v>851</v>
      </c>
      <c r="C155" s="171" t="s">
        <v>621</v>
      </c>
      <c r="D155" s="171" t="s">
        <v>852</v>
      </c>
      <c r="E155" s="179">
        <v>9</v>
      </c>
      <c r="F155" s="180">
        <v>7</v>
      </c>
      <c r="G155" s="180">
        <v>4</v>
      </c>
      <c r="H155" s="180">
        <v>5</v>
      </c>
      <c r="I155" s="180">
        <v>0</v>
      </c>
      <c r="J155" s="181">
        <f t="shared" si="5"/>
        <v>16</v>
      </c>
      <c r="K155" s="190"/>
      <c r="L155" s="171" t="s">
        <v>736</v>
      </c>
      <c r="M155" s="182" t="s">
        <v>58</v>
      </c>
    </row>
    <row r="156" spans="1:13" ht="17.100000000000001" customHeight="1">
      <c r="A156" s="62">
        <v>152</v>
      </c>
      <c r="B156" s="173" t="s">
        <v>758</v>
      </c>
      <c r="C156" s="173" t="s">
        <v>68</v>
      </c>
      <c r="D156" s="173" t="s">
        <v>108</v>
      </c>
      <c r="E156" s="179">
        <v>9</v>
      </c>
      <c r="F156" s="180">
        <v>5</v>
      </c>
      <c r="G156" s="180">
        <v>4</v>
      </c>
      <c r="H156" s="180">
        <v>6.5</v>
      </c>
      <c r="I156" s="180">
        <v>0</v>
      </c>
      <c r="J156" s="181">
        <f t="shared" si="5"/>
        <v>15.5</v>
      </c>
      <c r="K156" s="190"/>
      <c r="L156" s="173" t="s">
        <v>467</v>
      </c>
      <c r="M156" s="182" t="s">
        <v>58</v>
      </c>
    </row>
    <row r="157" spans="1:13" ht="17.100000000000001" customHeight="1">
      <c r="A157" s="62">
        <v>153</v>
      </c>
      <c r="B157" s="171" t="s">
        <v>842</v>
      </c>
      <c r="C157" s="171" t="s">
        <v>24</v>
      </c>
      <c r="D157" s="171" t="s">
        <v>37</v>
      </c>
      <c r="E157" s="179">
        <v>9</v>
      </c>
      <c r="F157" s="180">
        <v>3</v>
      </c>
      <c r="G157" s="180">
        <v>2</v>
      </c>
      <c r="H157" s="180">
        <v>10.5</v>
      </c>
      <c r="I157" s="180">
        <v>0</v>
      </c>
      <c r="J157" s="181">
        <f t="shared" si="5"/>
        <v>15.5</v>
      </c>
      <c r="K157" s="190"/>
      <c r="L157" s="171" t="s">
        <v>217</v>
      </c>
      <c r="M157" s="182" t="s">
        <v>58</v>
      </c>
    </row>
    <row r="158" spans="1:13" ht="17.100000000000001" customHeight="1">
      <c r="A158" s="62">
        <v>154</v>
      </c>
      <c r="B158" s="171" t="s">
        <v>833</v>
      </c>
      <c r="C158" s="171" t="s">
        <v>87</v>
      </c>
      <c r="D158" s="171" t="s">
        <v>164</v>
      </c>
      <c r="E158" s="179">
        <v>9</v>
      </c>
      <c r="F158" s="180">
        <v>3</v>
      </c>
      <c r="G158" s="180">
        <v>6</v>
      </c>
      <c r="H158" s="180">
        <v>4</v>
      </c>
      <c r="I158" s="180">
        <v>2</v>
      </c>
      <c r="J158" s="181">
        <f t="shared" si="5"/>
        <v>15</v>
      </c>
      <c r="K158" s="190"/>
      <c r="L158" s="171" t="s">
        <v>475</v>
      </c>
      <c r="M158" s="182" t="s">
        <v>58</v>
      </c>
    </row>
    <row r="159" spans="1:13" ht="17.100000000000001" customHeight="1">
      <c r="A159" s="62">
        <v>155</v>
      </c>
      <c r="B159" s="175" t="s">
        <v>884</v>
      </c>
      <c r="C159" s="175" t="s">
        <v>22</v>
      </c>
      <c r="D159" s="175" t="s">
        <v>29</v>
      </c>
      <c r="E159" s="179">
        <v>9</v>
      </c>
      <c r="F159" s="180">
        <v>1</v>
      </c>
      <c r="G159" s="180">
        <v>5</v>
      </c>
      <c r="H159" s="180">
        <v>8.5</v>
      </c>
      <c r="I159" s="180">
        <v>0</v>
      </c>
      <c r="J159" s="181">
        <f t="shared" si="5"/>
        <v>14.5</v>
      </c>
      <c r="K159" s="190"/>
      <c r="L159" s="175" t="s">
        <v>739</v>
      </c>
      <c r="M159" s="182" t="s">
        <v>58</v>
      </c>
    </row>
    <row r="160" spans="1:13" ht="17.100000000000001" customHeight="1">
      <c r="A160" s="62">
        <v>156</v>
      </c>
      <c r="B160" s="171" t="s">
        <v>1257</v>
      </c>
      <c r="C160" s="171" t="s">
        <v>87</v>
      </c>
      <c r="D160" s="171" t="s">
        <v>20</v>
      </c>
      <c r="E160" s="179">
        <v>9</v>
      </c>
      <c r="F160" s="180">
        <v>5</v>
      </c>
      <c r="G160" s="180">
        <v>2</v>
      </c>
      <c r="H160" s="180">
        <v>3.5</v>
      </c>
      <c r="I160" s="180">
        <v>4</v>
      </c>
      <c r="J160" s="181">
        <f t="shared" si="5"/>
        <v>14.5</v>
      </c>
      <c r="K160" s="190"/>
      <c r="L160" s="171" t="s">
        <v>463</v>
      </c>
      <c r="M160" s="182" t="s">
        <v>58</v>
      </c>
    </row>
    <row r="161" spans="1:13" ht="17.100000000000001" customHeight="1">
      <c r="A161" s="62">
        <v>157</v>
      </c>
      <c r="B161" s="171" t="s">
        <v>199</v>
      </c>
      <c r="C161" s="171" t="s">
        <v>90</v>
      </c>
      <c r="D161" s="171" t="s">
        <v>798</v>
      </c>
      <c r="E161" s="179">
        <v>9</v>
      </c>
      <c r="F161" s="180">
        <v>5</v>
      </c>
      <c r="G161" s="180">
        <v>2</v>
      </c>
      <c r="H161" s="180">
        <v>5.5</v>
      </c>
      <c r="I161" s="180">
        <v>1</v>
      </c>
      <c r="J161" s="181">
        <f t="shared" si="5"/>
        <v>13.5</v>
      </c>
      <c r="K161" s="190"/>
      <c r="L161" s="171" t="s">
        <v>734</v>
      </c>
      <c r="M161" s="182" t="s">
        <v>58</v>
      </c>
    </row>
    <row r="162" spans="1:13" ht="17.100000000000001" customHeight="1">
      <c r="A162" s="62">
        <v>158</v>
      </c>
      <c r="B162" s="175" t="s">
        <v>858</v>
      </c>
      <c r="C162" s="175" t="s">
        <v>120</v>
      </c>
      <c r="D162" s="175" t="s">
        <v>205</v>
      </c>
      <c r="E162" s="179">
        <v>9</v>
      </c>
      <c r="F162" s="180">
        <v>10</v>
      </c>
      <c r="G162" s="180">
        <v>2</v>
      </c>
      <c r="H162" s="180">
        <v>0</v>
      </c>
      <c r="I162" s="180">
        <v>0</v>
      </c>
      <c r="J162" s="181">
        <f t="shared" si="5"/>
        <v>12</v>
      </c>
      <c r="K162" s="190"/>
      <c r="L162" s="175" t="s">
        <v>72</v>
      </c>
      <c r="M162" s="182" t="s">
        <v>58</v>
      </c>
    </row>
    <row r="163" spans="1:13">
      <c r="A163" s="62">
        <v>159</v>
      </c>
      <c r="B163" s="171" t="s">
        <v>843</v>
      </c>
      <c r="C163" s="171" t="s">
        <v>198</v>
      </c>
      <c r="D163" s="171" t="s">
        <v>20</v>
      </c>
      <c r="E163" s="179">
        <v>9</v>
      </c>
      <c r="F163" s="180">
        <v>4</v>
      </c>
      <c r="G163" s="180">
        <v>2</v>
      </c>
      <c r="H163" s="180">
        <v>5.5</v>
      </c>
      <c r="I163" s="180">
        <v>0</v>
      </c>
      <c r="J163" s="181">
        <f t="shared" si="5"/>
        <v>11.5</v>
      </c>
      <c r="K163" s="190"/>
      <c r="L163" s="171" t="s">
        <v>217</v>
      </c>
      <c r="M163" s="182" t="s">
        <v>58</v>
      </c>
    </row>
    <row r="164" spans="1:13">
      <c r="A164" s="62">
        <v>160</v>
      </c>
      <c r="B164" s="171" t="s">
        <v>848</v>
      </c>
      <c r="C164" s="171" t="s">
        <v>849</v>
      </c>
      <c r="D164" s="171" t="s">
        <v>850</v>
      </c>
      <c r="E164" s="179">
        <v>9</v>
      </c>
      <c r="F164" s="180">
        <v>4</v>
      </c>
      <c r="G164" s="180">
        <v>0</v>
      </c>
      <c r="H164" s="180">
        <v>2.5</v>
      </c>
      <c r="I164" s="180">
        <v>0</v>
      </c>
      <c r="J164" s="181">
        <v>6.5</v>
      </c>
      <c r="K164" s="190"/>
      <c r="L164" s="171" t="s">
        <v>736</v>
      </c>
      <c r="M164" s="182" t="s">
        <v>58</v>
      </c>
    </row>
    <row r="165" spans="1:13" ht="17.100000000000001" customHeight="1">
      <c r="A165" s="62">
        <v>161</v>
      </c>
      <c r="B165" s="178" t="s">
        <v>782</v>
      </c>
      <c r="C165" s="178" t="s">
        <v>16</v>
      </c>
      <c r="D165" s="178" t="s">
        <v>20</v>
      </c>
      <c r="E165" s="179">
        <v>9</v>
      </c>
      <c r="F165" s="190"/>
      <c r="G165" s="190"/>
      <c r="H165" s="190"/>
      <c r="I165" s="190"/>
      <c r="J165" s="198" t="s">
        <v>1259</v>
      </c>
      <c r="K165" s="199"/>
      <c r="L165" s="178" t="s">
        <v>1258</v>
      </c>
      <c r="M165" s="182" t="s">
        <v>58</v>
      </c>
    </row>
    <row r="166" spans="1:13" ht="17.100000000000001" customHeight="1">
      <c r="A166" s="62">
        <v>162</v>
      </c>
      <c r="B166" s="178" t="s">
        <v>778</v>
      </c>
      <c r="C166" s="178" t="s">
        <v>136</v>
      </c>
      <c r="D166" s="178" t="s">
        <v>108</v>
      </c>
      <c r="E166" s="179">
        <v>9</v>
      </c>
      <c r="F166" s="190"/>
      <c r="G166" s="190"/>
      <c r="H166" s="190"/>
      <c r="I166" s="190"/>
      <c r="J166" s="198" t="s">
        <v>1259</v>
      </c>
      <c r="K166" s="199"/>
      <c r="L166" s="171" t="s">
        <v>57</v>
      </c>
      <c r="M166" s="182" t="s">
        <v>58</v>
      </c>
    </row>
    <row r="167" spans="1:13" ht="15.75">
      <c r="B167" s="143"/>
      <c r="C167" s="143"/>
      <c r="D167" s="143"/>
    </row>
    <row r="168" spans="1:13" ht="31.5">
      <c r="B168" s="143" t="s">
        <v>1222</v>
      </c>
      <c r="C168" s="143"/>
      <c r="D168" s="143" t="s">
        <v>511</v>
      </c>
    </row>
    <row r="169" spans="1:13" ht="15.75">
      <c r="B169" s="143" t="s">
        <v>1223</v>
      </c>
      <c r="C169" s="143"/>
      <c r="D169" s="143" t="s">
        <v>1271</v>
      </c>
    </row>
    <row r="170" spans="1:13">
      <c r="D170" t="s">
        <v>1217</v>
      </c>
    </row>
  </sheetData>
  <autoFilter ref="A4:M164">
    <sortState ref="A5:N166">
      <sortCondition descending="1" ref="J4:J166"/>
    </sortState>
  </autoFilter>
  <mergeCells count="5">
    <mergeCell ref="A1:M1"/>
    <mergeCell ref="A2:M2"/>
    <mergeCell ref="A3:M3"/>
    <mergeCell ref="J165:K165"/>
    <mergeCell ref="J166:K166"/>
  </mergeCells>
  <pageMargins left="0.70866141732283472" right="0.32" top="0.74803149606299213" bottom="0.74803149606299213" header="0.3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"/>
  <sheetViews>
    <sheetView view="pageBreakPreview" topLeftCell="A4" zoomScaleNormal="80" zoomScaleSheetLayoutView="100" workbookViewId="0">
      <selection activeCell="J77" sqref="J77"/>
    </sheetView>
  </sheetViews>
  <sheetFormatPr defaultColWidth="9.140625" defaultRowHeight="12.75"/>
  <cols>
    <col min="1" max="1" width="5.140625" style="10" customWidth="1"/>
    <col min="2" max="2" width="16.28515625" style="10" customWidth="1"/>
    <col min="3" max="3" width="13.85546875" style="10" customWidth="1"/>
    <col min="4" max="4" width="17" style="10" customWidth="1"/>
    <col min="5" max="5" width="5.85546875" style="10" customWidth="1"/>
    <col min="6" max="6" width="5.140625" style="10" customWidth="1"/>
    <col min="7" max="7" width="5.28515625" style="10" customWidth="1"/>
    <col min="8" max="8" width="5.140625" style="10" customWidth="1"/>
    <col min="9" max="9" width="5.42578125" style="10" customWidth="1"/>
    <col min="10" max="10" width="6.7109375" style="10" customWidth="1"/>
    <col min="11" max="11" width="15.28515625" style="10" customWidth="1"/>
    <col min="12" max="12" width="24.7109375" style="31" customWidth="1"/>
    <col min="13" max="13" width="21.7109375" style="10" customWidth="1"/>
    <col min="14" max="16384" width="9.140625" style="10"/>
  </cols>
  <sheetData>
    <row r="1" spans="1:13" ht="15.75">
      <c r="A1" s="192" t="s">
        <v>1272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2" t="s">
        <v>225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94" t="s">
        <v>221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67.5" customHeight="1">
      <c r="A4" s="4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17" t="s">
        <v>222</v>
      </c>
      <c r="G4" s="17" t="s">
        <v>223</v>
      </c>
      <c r="H4" s="17" t="s">
        <v>224</v>
      </c>
      <c r="I4" s="17" t="s">
        <v>1225</v>
      </c>
      <c r="J4" s="5" t="s">
        <v>1228</v>
      </c>
      <c r="K4" s="4" t="s">
        <v>4</v>
      </c>
      <c r="L4" s="33" t="s">
        <v>6</v>
      </c>
      <c r="M4" s="5" t="s">
        <v>5</v>
      </c>
    </row>
    <row r="5" spans="1:13" ht="17.100000000000001" customHeight="1">
      <c r="A5" s="57">
        <v>1</v>
      </c>
      <c r="B5" s="77" t="s">
        <v>920</v>
      </c>
      <c r="C5" s="81" t="s">
        <v>18</v>
      </c>
      <c r="D5" s="81" t="s">
        <v>29</v>
      </c>
      <c r="E5" s="61">
        <v>10</v>
      </c>
      <c r="F5" s="60">
        <v>24</v>
      </c>
      <c r="G5" s="60">
        <v>21</v>
      </c>
      <c r="H5" s="60">
        <v>15</v>
      </c>
      <c r="I5" s="60">
        <v>11</v>
      </c>
      <c r="J5" s="130">
        <f t="shared" ref="J5:J36" si="0">SUM(F5:I5)</f>
        <v>71</v>
      </c>
      <c r="K5" s="170" t="s">
        <v>1265</v>
      </c>
      <c r="L5" s="58" t="s">
        <v>54</v>
      </c>
      <c r="M5" s="74" t="s">
        <v>58</v>
      </c>
    </row>
    <row r="6" spans="1:13" s="25" customFormat="1" ht="17.100000000000001" customHeight="1">
      <c r="A6" s="57">
        <v>2</v>
      </c>
      <c r="B6" s="77" t="s">
        <v>922</v>
      </c>
      <c r="C6" s="77" t="s">
        <v>122</v>
      </c>
      <c r="D6" s="77" t="s">
        <v>15</v>
      </c>
      <c r="E6" s="61">
        <v>10</v>
      </c>
      <c r="F6" s="60">
        <v>22</v>
      </c>
      <c r="G6" s="60">
        <v>17</v>
      </c>
      <c r="H6" s="60">
        <v>13</v>
      </c>
      <c r="I6" s="60">
        <v>13</v>
      </c>
      <c r="J6" s="130">
        <f t="shared" si="0"/>
        <v>65</v>
      </c>
      <c r="K6" s="170" t="s">
        <v>1265</v>
      </c>
      <c r="L6" s="58" t="s">
        <v>54</v>
      </c>
      <c r="M6" s="74" t="s">
        <v>58</v>
      </c>
    </row>
    <row r="7" spans="1:13" s="25" customFormat="1" ht="17.100000000000001" customHeight="1">
      <c r="A7" s="57">
        <v>3</v>
      </c>
      <c r="B7" s="76" t="s">
        <v>962</v>
      </c>
      <c r="C7" s="78" t="s">
        <v>26</v>
      </c>
      <c r="D7" s="78" t="s">
        <v>100</v>
      </c>
      <c r="E7" s="61">
        <v>10</v>
      </c>
      <c r="F7" s="60">
        <v>22</v>
      </c>
      <c r="G7" s="60">
        <v>17</v>
      </c>
      <c r="H7" s="60">
        <v>14</v>
      </c>
      <c r="I7" s="60">
        <v>6</v>
      </c>
      <c r="J7" s="130">
        <f t="shared" si="0"/>
        <v>59</v>
      </c>
      <c r="K7" s="170" t="s">
        <v>1265</v>
      </c>
      <c r="L7" s="57" t="s">
        <v>56</v>
      </c>
      <c r="M7" s="74" t="s">
        <v>58</v>
      </c>
    </row>
    <row r="8" spans="1:13" s="25" customFormat="1" ht="17.100000000000001" customHeight="1">
      <c r="A8" s="57">
        <v>4</v>
      </c>
      <c r="B8" s="76" t="s">
        <v>251</v>
      </c>
      <c r="C8" s="78" t="s">
        <v>142</v>
      </c>
      <c r="D8" s="78" t="s">
        <v>60</v>
      </c>
      <c r="E8" s="61">
        <v>10</v>
      </c>
      <c r="F8" s="129">
        <v>24</v>
      </c>
      <c r="G8" s="129">
        <v>13</v>
      </c>
      <c r="H8" s="129">
        <v>14</v>
      </c>
      <c r="I8" s="129">
        <v>5</v>
      </c>
      <c r="J8" s="130">
        <f t="shared" si="0"/>
        <v>56</v>
      </c>
      <c r="K8" s="170" t="s">
        <v>1265</v>
      </c>
      <c r="L8" s="57" t="s">
        <v>56</v>
      </c>
      <c r="M8" s="125" t="s">
        <v>58</v>
      </c>
    </row>
    <row r="9" spans="1:13" s="25" customFormat="1" ht="17.100000000000001" customHeight="1">
      <c r="A9" s="57">
        <v>5</v>
      </c>
      <c r="B9" s="103" t="s">
        <v>1018</v>
      </c>
      <c r="C9" s="103" t="s">
        <v>1019</v>
      </c>
      <c r="D9" s="103" t="s">
        <v>91</v>
      </c>
      <c r="E9" s="61">
        <v>10</v>
      </c>
      <c r="F9" s="136">
        <v>18</v>
      </c>
      <c r="G9" s="136">
        <v>19</v>
      </c>
      <c r="H9" s="136">
        <v>9</v>
      </c>
      <c r="I9" s="136">
        <v>10</v>
      </c>
      <c r="J9" s="130">
        <f t="shared" si="0"/>
        <v>56</v>
      </c>
      <c r="K9" s="170" t="s">
        <v>1265</v>
      </c>
      <c r="L9" s="156" t="s">
        <v>480</v>
      </c>
      <c r="M9" s="74" t="s">
        <v>58</v>
      </c>
    </row>
    <row r="10" spans="1:13" s="25" customFormat="1" ht="17.100000000000001" customHeight="1">
      <c r="A10" s="57">
        <v>6</v>
      </c>
      <c r="B10" s="76" t="s">
        <v>963</v>
      </c>
      <c r="C10" s="78" t="s">
        <v>36</v>
      </c>
      <c r="D10" s="78" t="s">
        <v>37</v>
      </c>
      <c r="E10" s="61">
        <v>10</v>
      </c>
      <c r="F10" s="60">
        <v>22</v>
      </c>
      <c r="G10" s="60">
        <v>13</v>
      </c>
      <c r="H10" s="60">
        <v>14</v>
      </c>
      <c r="I10" s="132">
        <v>6</v>
      </c>
      <c r="J10" s="130">
        <f t="shared" si="0"/>
        <v>55</v>
      </c>
      <c r="K10" s="170" t="s">
        <v>1265</v>
      </c>
      <c r="L10" s="57" t="s">
        <v>56</v>
      </c>
      <c r="M10" s="74" t="s">
        <v>58</v>
      </c>
    </row>
    <row r="11" spans="1:13" s="25" customFormat="1" ht="17.100000000000001" customHeight="1">
      <c r="A11" s="57">
        <v>7</v>
      </c>
      <c r="B11" s="118" t="s">
        <v>1063</v>
      </c>
      <c r="C11" s="118" t="s">
        <v>84</v>
      </c>
      <c r="D11" s="118" t="s">
        <v>108</v>
      </c>
      <c r="E11" s="61">
        <v>10</v>
      </c>
      <c r="F11" s="136">
        <v>19</v>
      </c>
      <c r="G11" s="136">
        <v>12</v>
      </c>
      <c r="H11" s="136">
        <v>12</v>
      </c>
      <c r="I11" s="136">
        <v>12</v>
      </c>
      <c r="J11" s="130">
        <f t="shared" si="0"/>
        <v>55</v>
      </c>
      <c r="K11" s="170" t="s">
        <v>1265</v>
      </c>
      <c r="L11" s="155" t="s">
        <v>167</v>
      </c>
      <c r="M11" s="74" t="s">
        <v>58</v>
      </c>
    </row>
    <row r="12" spans="1:13" s="25" customFormat="1" ht="17.100000000000001" customHeight="1">
      <c r="A12" s="57">
        <v>8</v>
      </c>
      <c r="B12" s="69" t="s">
        <v>933</v>
      </c>
      <c r="C12" s="69" t="s">
        <v>103</v>
      </c>
      <c r="D12" s="69" t="s">
        <v>12</v>
      </c>
      <c r="E12" s="61">
        <v>10</v>
      </c>
      <c r="F12" s="60">
        <v>14</v>
      </c>
      <c r="G12" s="132">
        <v>19</v>
      </c>
      <c r="H12" s="132">
        <v>8.5</v>
      </c>
      <c r="I12" s="60">
        <v>13</v>
      </c>
      <c r="J12" s="130">
        <f t="shared" si="0"/>
        <v>54.5</v>
      </c>
      <c r="K12" s="170" t="s">
        <v>1265</v>
      </c>
      <c r="L12" s="75" t="s">
        <v>55</v>
      </c>
      <c r="M12" s="74" t="s">
        <v>58</v>
      </c>
    </row>
    <row r="13" spans="1:13" s="25" customFormat="1" ht="17.100000000000001" customHeight="1">
      <c r="A13" s="57">
        <v>9</v>
      </c>
      <c r="B13" s="118" t="s">
        <v>1062</v>
      </c>
      <c r="C13" s="118" t="s">
        <v>11</v>
      </c>
      <c r="D13" s="118" t="s">
        <v>12</v>
      </c>
      <c r="E13" s="61">
        <v>10</v>
      </c>
      <c r="F13" s="136">
        <v>20</v>
      </c>
      <c r="G13" s="136">
        <v>12</v>
      </c>
      <c r="H13" s="136">
        <v>12</v>
      </c>
      <c r="I13" s="136">
        <v>10</v>
      </c>
      <c r="J13" s="60">
        <f t="shared" si="0"/>
        <v>54</v>
      </c>
      <c r="K13" s="170" t="s">
        <v>1265</v>
      </c>
      <c r="L13" s="155" t="s">
        <v>167</v>
      </c>
      <c r="M13" s="74" t="s">
        <v>58</v>
      </c>
    </row>
    <row r="14" spans="1:13" s="25" customFormat="1" ht="17.100000000000001" customHeight="1">
      <c r="A14" s="57">
        <v>10</v>
      </c>
      <c r="B14" s="79" t="s">
        <v>1032</v>
      </c>
      <c r="C14" s="79" t="s">
        <v>87</v>
      </c>
      <c r="D14" s="79" t="s">
        <v>12</v>
      </c>
      <c r="E14" s="61">
        <v>10</v>
      </c>
      <c r="F14" s="136">
        <v>19</v>
      </c>
      <c r="G14" s="136">
        <v>14</v>
      </c>
      <c r="H14" s="136">
        <v>7.5</v>
      </c>
      <c r="I14" s="136">
        <v>12</v>
      </c>
      <c r="J14" s="60">
        <f t="shared" si="0"/>
        <v>52.5</v>
      </c>
      <c r="K14" s="170" t="s">
        <v>1265</v>
      </c>
      <c r="L14" s="157" t="s">
        <v>1074</v>
      </c>
      <c r="M14" s="74" t="s">
        <v>58</v>
      </c>
    </row>
    <row r="15" spans="1:13" s="25" customFormat="1" ht="17.100000000000001" customHeight="1">
      <c r="A15" s="57">
        <v>11</v>
      </c>
      <c r="B15" s="103" t="s">
        <v>1022</v>
      </c>
      <c r="C15" s="103" t="s">
        <v>1023</v>
      </c>
      <c r="D15" s="103" t="s">
        <v>20</v>
      </c>
      <c r="E15" s="61">
        <v>10</v>
      </c>
      <c r="F15" s="136">
        <v>14</v>
      </c>
      <c r="G15" s="136">
        <v>15</v>
      </c>
      <c r="H15" s="136">
        <v>9</v>
      </c>
      <c r="I15" s="136">
        <v>14</v>
      </c>
      <c r="J15" s="60">
        <f t="shared" si="0"/>
        <v>52</v>
      </c>
      <c r="K15" s="170" t="s">
        <v>1265</v>
      </c>
      <c r="L15" s="156" t="s">
        <v>480</v>
      </c>
      <c r="M15" s="74" t="s">
        <v>58</v>
      </c>
    </row>
    <row r="16" spans="1:13" s="25" customFormat="1" ht="17.100000000000001" customHeight="1">
      <c r="A16" s="57">
        <v>12</v>
      </c>
      <c r="B16" s="117" t="s">
        <v>779</v>
      </c>
      <c r="C16" s="117" t="s">
        <v>16</v>
      </c>
      <c r="D16" s="117" t="s">
        <v>99</v>
      </c>
      <c r="E16" s="61">
        <v>10</v>
      </c>
      <c r="F16" s="136">
        <v>20</v>
      </c>
      <c r="G16" s="136">
        <v>14</v>
      </c>
      <c r="H16" s="136">
        <v>8.5</v>
      </c>
      <c r="I16" s="136">
        <v>7.5</v>
      </c>
      <c r="J16" s="60">
        <f t="shared" si="0"/>
        <v>50</v>
      </c>
      <c r="K16" s="170" t="s">
        <v>1265</v>
      </c>
      <c r="L16" s="157" t="s">
        <v>1074</v>
      </c>
      <c r="M16" s="74" t="s">
        <v>58</v>
      </c>
    </row>
    <row r="17" spans="1:13" s="25" customFormat="1" ht="17.100000000000001" customHeight="1">
      <c r="A17" s="57">
        <v>13</v>
      </c>
      <c r="B17" s="79" t="s">
        <v>1031</v>
      </c>
      <c r="C17" s="79" t="s">
        <v>48</v>
      </c>
      <c r="D17" s="79" t="s">
        <v>12</v>
      </c>
      <c r="E17" s="61">
        <v>10</v>
      </c>
      <c r="F17" s="136">
        <v>20</v>
      </c>
      <c r="G17" s="136">
        <v>14</v>
      </c>
      <c r="H17" s="136">
        <v>8.5</v>
      </c>
      <c r="I17" s="136">
        <v>7</v>
      </c>
      <c r="J17" s="60">
        <f t="shared" si="0"/>
        <v>49.5</v>
      </c>
      <c r="K17" s="169" t="s">
        <v>1266</v>
      </c>
      <c r="L17" s="157" t="s">
        <v>1074</v>
      </c>
      <c r="M17" s="74" t="s">
        <v>58</v>
      </c>
    </row>
    <row r="18" spans="1:13" s="25" customFormat="1" ht="17.100000000000001" customHeight="1">
      <c r="A18" s="57">
        <v>14</v>
      </c>
      <c r="B18" s="107" t="s">
        <v>1013</v>
      </c>
      <c r="C18" s="107" t="s">
        <v>22</v>
      </c>
      <c r="D18" s="107" t="s">
        <v>121</v>
      </c>
      <c r="E18" s="61">
        <v>10</v>
      </c>
      <c r="F18" s="136">
        <v>16</v>
      </c>
      <c r="G18" s="136">
        <v>12</v>
      </c>
      <c r="H18" s="136">
        <v>15</v>
      </c>
      <c r="I18" s="136">
        <v>6</v>
      </c>
      <c r="J18" s="60">
        <f t="shared" si="0"/>
        <v>49</v>
      </c>
      <c r="K18" s="169" t="s">
        <v>1266</v>
      </c>
      <c r="L18" s="156" t="s">
        <v>217</v>
      </c>
      <c r="M18" s="74" t="s">
        <v>58</v>
      </c>
    </row>
    <row r="19" spans="1:13" s="26" customFormat="1" ht="17.100000000000001" customHeight="1">
      <c r="A19" s="57">
        <v>15</v>
      </c>
      <c r="B19" s="103" t="s">
        <v>1012</v>
      </c>
      <c r="C19" s="103" t="s">
        <v>103</v>
      </c>
      <c r="D19" s="103" t="s">
        <v>164</v>
      </c>
      <c r="E19" s="61">
        <v>10</v>
      </c>
      <c r="F19" s="136">
        <v>18</v>
      </c>
      <c r="G19" s="136">
        <v>12</v>
      </c>
      <c r="H19" s="136">
        <v>11</v>
      </c>
      <c r="I19" s="136">
        <v>8</v>
      </c>
      <c r="J19" s="168">
        <f t="shared" si="0"/>
        <v>49</v>
      </c>
      <c r="K19" s="169" t="s">
        <v>1266</v>
      </c>
      <c r="L19" s="156" t="s">
        <v>1075</v>
      </c>
      <c r="M19" s="74" t="s">
        <v>58</v>
      </c>
    </row>
    <row r="20" spans="1:13" s="26" customFormat="1" ht="17.100000000000001" customHeight="1">
      <c r="A20" s="57">
        <v>16</v>
      </c>
      <c r="B20" s="79" t="s">
        <v>1029</v>
      </c>
      <c r="C20" s="79" t="s">
        <v>44</v>
      </c>
      <c r="D20" s="79" t="s">
        <v>17</v>
      </c>
      <c r="E20" s="61">
        <v>10</v>
      </c>
      <c r="F20" s="136">
        <v>17</v>
      </c>
      <c r="G20" s="136">
        <v>14</v>
      </c>
      <c r="H20" s="136">
        <v>8</v>
      </c>
      <c r="I20" s="136">
        <v>7.5</v>
      </c>
      <c r="J20" s="168">
        <f t="shared" si="0"/>
        <v>46.5</v>
      </c>
      <c r="K20" s="169" t="s">
        <v>1266</v>
      </c>
      <c r="L20" s="157" t="s">
        <v>1074</v>
      </c>
      <c r="M20" s="74" t="s">
        <v>58</v>
      </c>
    </row>
    <row r="21" spans="1:13" s="26" customFormat="1" ht="17.100000000000001" customHeight="1">
      <c r="A21" s="57">
        <v>17</v>
      </c>
      <c r="B21" s="79" t="s">
        <v>146</v>
      </c>
      <c r="C21" s="79" t="s">
        <v>48</v>
      </c>
      <c r="D21" s="79" t="s">
        <v>108</v>
      </c>
      <c r="E21" s="61">
        <v>10</v>
      </c>
      <c r="F21" s="136">
        <v>20</v>
      </c>
      <c r="G21" s="136">
        <v>14</v>
      </c>
      <c r="H21" s="136">
        <v>5.5</v>
      </c>
      <c r="I21" s="136">
        <v>7</v>
      </c>
      <c r="J21" s="168">
        <f t="shared" si="0"/>
        <v>46.5</v>
      </c>
      <c r="K21" s="169" t="s">
        <v>1266</v>
      </c>
      <c r="L21" s="157" t="s">
        <v>1074</v>
      </c>
      <c r="M21" s="74" t="s">
        <v>58</v>
      </c>
    </row>
    <row r="22" spans="1:13" s="26" customFormat="1" ht="17.100000000000001" customHeight="1">
      <c r="A22" s="57">
        <v>18</v>
      </c>
      <c r="B22" s="103" t="s">
        <v>1002</v>
      </c>
      <c r="C22" s="103" t="s">
        <v>59</v>
      </c>
      <c r="D22" s="103" t="s">
        <v>139</v>
      </c>
      <c r="E22" s="61">
        <v>10</v>
      </c>
      <c r="F22" s="136">
        <v>10</v>
      </c>
      <c r="G22" s="136">
        <v>15</v>
      </c>
      <c r="H22" s="136">
        <v>14</v>
      </c>
      <c r="I22" s="136">
        <v>7</v>
      </c>
      <c r="J22" s="168">
        <f t="shared" si="0"/>
        <v>46</v>
      </c>
      <c r="K22" s="169" t="s">
        <v>1266</v>
      </c>
      <c r="L22" s="156" t="s">
        <v>475</v>
      </c>
      <c r="M22" s="74" t="s">
        <v>58</v>
      </c>
    </row>
    <row r="23" spans="1:13" s="26" customFormat="1" ht="17.100000000000001" customHeight="1">
      <c r="A23" s="57">
        <v>19</v>
      </c>
      <c r="B23" s="81" t="s">
        <v>128</v>
      </c>
      <c r="C23" s="81" t="s">
        <v>937</v>
      </c>
      <c r="D23" s="104" t="s">
        <v>99</v>
      </c>
      <c r="E23" s="61">
        <v>10</v>
      </c>
      <c r="F23" s="133">
        <v>21</v>
      </c>
      <c r="G23" s="133">
        <v>11</v>
      </c>
      <c r="H23" s="133">
        <v>7</v>
      </c>
      <c r="I23" s="133">
        <v>5</v>
      </c>
      <c r="J23" s="168">
        <f t="shared" si="0"/>
        <v>44</v>
      </c>
      <c r="K23" s="169" t="s">
        <v>1266</v>
      </c>
      <c r="L23" s="75" t="s">
        <v>466</v>
      </c>
      <c r="M23" s="74" t="s">
        <v>58</v>
      </c>
    </row>
    <row r="24" spans="1:13" s="26" customFormat="1" ht="17.100000000000001" customHeight="1">
      <c r="A24" s="57">
        <v>20</v>
      </c>
      <c r="B24" s="77" t="s">
        <v>992</v>
      </c>
      <c r="C24" s="77" t="s">
        <v>125</v>
      </c>
      <c r="D24" s="77" t="s">
        <v>164</v>
      </c>
      <c r="E24" s="61">
        <v>10</v>
      </c>
      <c r="F24" s="136">
        <v>17</v>
      </c>
      <c r="G24" s="136">
        <v>8</v>
      </c>
      <c r="H24" s="136">
        <v>8.5</v>
      </c>
      <c r="I24" s="136">
        <v>10.5</v>
      </c>
      <c r="J24" s="168">
        <f t="shared" si="0"/>
        <v>44</v>
      </c>
      <c r="K24" s="169" t="s">
        <v>1266</v>
      </c>
      <c r="L24" s="57" t="s">
        <v>82</v>
      </c>
      <c r="M24" s="74" t="s">
        <v>58</v>
      </c>
    </row>
    <row r="25" spans="1:13" s="26" customFormat="1" ht="17.100000000000001" customHeight="1">
      <c r="A25" s="57">
        <v>21</v>
      </c>
      <c r="B25" s="103" t="s">
        <v>1055</v>
      </c>
      <c r="C25" s="103" t="s">
        <v>70</v>
      </c>
      <c r="D25" s="103" t="s">
        <v>139</v>
      </c>
      <c r="E25" s="61">
        <v>10</v>
      </c>
      <c r="F25" s="136">
        <v>15</v>
      </c>
      <c r="G25" s="136">
        <v>16</v>
      </c>
      <c r="H25" s="136">
        <v>5.5</v>
      </c>
      <c r="I25" s="136">
        <v>7</v>
      </c>
      <c r="J25" s="168">
        <f t="shared" si="0"/>
        <v>43.5</v>
      </c>
      <c r="K25" s="169" t="s">
        <v>1266</v>
      </c>
      <c r="L25" s="48" t="s">
        <v>1075</v>
      </c>
      <c r="M25" s="74" t="s">
        <v>58</v>
      </c>
    </row>
    <row r="26" spans="1:13" s="26" customFormat="1" ht="17.100000000000001" customHeight="1">
      <c r="A26" s="57">
        <v>22</v>
      </c>
      <c r="B26" s="103" t="s">
        <v>948</v>
      </c>
      <c r="C26" s="103" t="s">
        <v>198</v>
      </c>
      <c r="D26" s="103" t="s">
        <v>98</v>
      </c>
      <c r="E26" s="61">
        <v>10</v>
      </c>
      <c r="F26" s="60">
        <v>12</v>
      </c>
      <c r="G26" s="132">
        <v>8</v>
      </c>
      <c r="H26" s="132">
        <v>12</v>
      </c>
      <c r="I26" s="60">
        <v>11</v>
      </c>
      <c r="J26" s="168">
        <f t="shared" si="0"/>
        <v>43</v>
      </c>
      <c r="K26" s="169" t="s">
        <v>1266</v>
      </c>
      <c r="L26" s="156" t="s">
        <v>57</v>
      </c>
      <c r="M26" s="74" t="s">
        <v>58</v>
      </c>
    </row>
    <row r="27" spans="1:13" s="26" customFormat="1" ht="17.100000000000001" customHeight="1">
      <c r="A27" s="57">
        <v>23</v>
      </c>
      <c r="B27" s="79" t="s">
        <v>938</v>
      </c>
      <c r="C27" s="79" t="s">
        <v>163</v>
      </c>
      <c r="D27" s="79" t="s">
        <v>47</v>
      </c>
      <c r="E27" s="61">
        <v>10</v>
      </c>
      <c r="F27" s="60">
        <v>10</v>
      </c>
      <c r="G27" s="60">
        <v>17</v>
      </c>
      <c r="H27" s="60">
        <v>9</v>
      </c>
      <c r="I27" s="60">
        <v>6</v>
      </c>
      <c r="J27" s="168">
        <f t="shared" si="0"/>
        <v>42</v>
      </c>
      <c r="K27" s="169" t="s">
        <v>1266</v>
      </c>
      <c r="L27" s="157" t="s">
        <v>902</v>
      </c>
      <c r="M27" s="74" t="s">
        <v>58</v>
      </c>
    </row>
    <row r="28" spans="1:13" s="26" customFormat="1" ht="17.100000000000001" customHeight="1">
      <c r="A28" s="57">
        <v>24</v>
      </c>
      <c r="B28" s="69" t="s">
        <v>958</v>
      </c>
      <c r="C28" s="69" t="s">
        <v>95</v>
      </c>
      <c r="D28" s="69" t="s">
        <v>959</v>
      </c>
      <c r="E28" s="61">
        <v>10</v>
      </c>
      <c r="F28" s="60">
        <v>14</v>
      </c>
      <c r="G28" s="60">
        <v>10</v>
      </c>
      <c r="H28" s="60">
        <v>9</v>
      </c>
      <c r="I28" s="60">
        <v>9</v>
      </c>
      <c r="J28" s="168">
        <f t="shared" si="0"/>
        <v>42</v>
      </c>
      <c r="K28" s="169" t="s">
        <v>1266</v>
      </c>
      <c r="L28" s="58" t="s">
        <v>470</v>
      </c>
      <c r="M28" s="74" t="s">
        <v>58</v>
      </c>
    </row>
    <row r="29" spans="1:13" s="26" customFormat="1" ht="17.100000000000001" customHeight="1">
      <c r="A29" s="57">
        <v>25</v>
      </c>
      <c r="B29" s="166" t="s">
        <v>1061</v>
      </c>
      <c r="C29" s="103" t="s">
        <v>455</v>
      </c>
      <c r="D29" s="77" t="s">
        <v>99</v>
      </c>
      <c r="E29" s="61">
        <v>10</v>
      </c>
      <c r="F29" s="136">
        <v>12</v>
      </c>
      <c r="G29" s="136">
        <v>10</v>
      </c>
      <c r="H29" s="136">
        <v>8.5</v>
      </c>
      <c r="I29" s="136">
        <v>11</v>
      </c>
      <c r="J29" s="168">
        <f t="shared" si="0"/>
        <v>41.5</v>
      </c>
      <c r="K29" s="169" t="s">
        <v>1266</v>
      </c>
      <c r="L29" s="156" t="s">
        <v>167</v>
      </c>
      <c r="M29" s="74" t="s">
        <v>58</v>
      </c>
    </row>
    <row r="30" spans="1:13" s="26" customFormat="1" ht="17.100000000000001" customHeight="1">
      <c r="A30" s="57">
        <v>26</v>
      </c>
      <c r="B30" s="69" t="s">
        <v>931</v>
      </c>
      <c r="C30" s="69" t="s">
        <v>311</v>
      </c>
      <c r="D30" s="69" t="s">
        <v>932</v>
      </c>
      <c r="E30" s="61">
        <v>10</v>
      </c>
      <c r="F30" s="132">
        <v>11</v>
      </c>
      <c r="G30" s="132">
        <v>9</v>
      </c>
      <c r="H30" s="132">
        <v>9.5</v>
      </c>
      <c r="I30" s="60">
        <v>11</v>
      </c>
      <c r="J30" s="168">
        <f t="shared" si="0"/>
        <v>40.5</v>
      </c>
      <c r="K30" s="169" t="s">
        <v>1266</v>
      </c>
      <c r="L30" s="75" t="s">
        <v>55</v>
      </c>
      <c r="M30" s="74" t="s">
        <v>58</v>
      </c>
    </row>
    <row r="31" spans="1:13" s="26" customFormat="1" ht="17.100000000000001" customHeight="1">
      <c r="A31" s="57">
        <v>27</v>
      </c>
      <c r="B31" s="103" t="s">
        <v>953</v>
      </c>
      <c r="C31" s="103" t="s">
        <v>954</v>
      </c>
      <c r="D31" s="103" t="s">
        <v>955</v>
      </c>
      <c r="E31" s="61">
        <v>10</v>
      </c>
      <c r="F31" s="60">
        <v>13</v>
      </c>
      <c r="G31" s="60">
        <v>8</v>
      </c>
      <c r="H31" s="60">
        <v>12</v>
      </c>
      <c r="I31" s="60">
        <v>7</v>
      </c>
      <c r="J31" s="168">
        <f t="shared" si="0"/>
        <v>40</v>
      </c>
      <c r="K31" s="169" t="s">
        <v>1266</v>
      </c>
      <c r="L31" s="156" t="s">
        <v>57</v>
      </c>
      <c r="M31" s="74" t="s">
        <v>58</v>
      </c>
    </row>
    <row r="32" spans="1:13" s="26" customFormat="1" ht="17.100000000000001" customHeight="1">
      <c r="A32" s="57">
        <v>28</v>
      </c>
      <c r="B32" s="167" t="s">
        <v>1030</v>
      </c>
      <c r="C32" s="117" t="s">
        <v>123</v>
      </c>
      <c r="D32" s="117" t="s">
        <v>62</v>
      </c>
      <c r="E32" s="61">
        <v>10</v>
      </c>
      <c r="F32" s="136">
        <v>15</v>
      </c>
      <c r="G32" s="136">
        <v>14</v>
      </c>
      <c r="H32" s="136">
        <v>5.5</v>
      </c>
      <c r="I32" s="136">
        <v>5.5</v>
      </c>
      <c r="J32" s="168">
        <f t="shared" si="0"/>
        <v>40</v>
      </c>
      <c r="K32" s="169" t="s">
        <v>1266</v>
      </c>
      <c r="L32" s="157" t="s">
        <v>1074</v>
      </c>
      <c r="M32" s="74" t="s">
        <v>58</v>
      </c>
    </row>
    <row r="33" spans="1:13" s="26" customFormat="1" ht="17.100000000000001" customHeight="1">
      <c r="A33" s="57">
        <v>29</v>
      </c>
      <c r="B33" s="103" t="s">
        <v>1014</v>
      </c>
      <c r="C33" s="116" t="s">
        <v>70</v>
      </c>
      <c r="D33" s="116" t="s">
        <v>60</v>
      </c>
      <c r="E33" s="61">
        <v>10</v>
      </c>
      <c r="F33" s="136">
        <v>11</v>
      </c>
      <c r="G33" s="136">
        <v>11</v>
      </c>
      <c r="H33" s="136">
        <v>11.5</v>
      </c>
      <c r="I33" s="136">
        <v>6</v>
      </c>
      <c r="J33" s="168">
        <f t="shared" si="0"/>
        <v>39.5</v>
      </c>
      <c r="K33" s="169" t="s">
        <v>1266</v>
      </c>
      <c r="L33" s="156" t="s">
        <v>477</v>
      </c>
      <c r="M33" s="74" t="s">
        <v>58</v>
      </c>
    </row>
    <row r="34" spans="1:13" s="26" customFormat="1" ht="17.100000000000001" customHeight="1">
      <c r="A34" s="57">
        <v>30</v>
      </c>
      <c r="B34" s="79" t="s">
        <v>787</v>
      </c>
      <c r="C34" s="79" t="s">
        <v>87</v>
      </c>
      <c r="D34" s="79" t="s">
        <v>20</v>
      </c>
      <c r="E34" s="48">
        <v>10</v>
      </c>
      <c r="F34" s="140">
        <v>15</v>
      </c>
      <c r="G34" s="140">
        <v>8</v>
      </c>
      <c r="H34" s="140">
        <v>11.5</v>
      </c>
      <c r="I34" s="140">
        <v>5</v>
      </c>
      <c r="J34" s="168">
        <f t="shared" si="0"/>
        <v>39.5</v>
      </c>
      <c r="K34" s="169" t="s">
        <v>1266</v>
      </c>
      <c r="L34" s="157" t="s">
        <v>1242</v>
      </c>
      <c r="M34" s="154" t="s">
        <v>58</v>
      </c>
    </row>
    <row r="35" spans="1:13" s="26" customFormat="1" ht="17.100000000000001" customHeight="1">
      <c r="A35" s="57">
        <v>31</v>
      </c>
      <c r="B35" s="79" t="s">
        <v>1028</v>
      </c>
      <c r="C35" s="79" t="s">
        <v>36</v>
      </c>
      <c r="D35" s="79" t="s">
        <v>14</v>
      </c>
      <c r="E35" s="61">
        <v>10</v>
      </c>
      <c r="F35" s="136">
        <v>14</v>
      </c>
      <c r="G35" s="136">
        <v>12</v>
      </c>
      <c r="H35" s="136">
        <v>6.5</v>
      </c>
      <c r="I35" s="136">
        <v>7</v>
      </c>
      <c r="J35" s="168">
        <f t="shared" si="0"/>
        <v>39.5</v>
      </c>
      <c r="K35" s="169" t="s">
        <v>1266</v>
      </c>
      <c r="L35" s="157" t="s">
        <v>1074</v>
      </c>
      <c r="M35" s="74" t="s">
        <v>58</v>
      </c>
    </row>
    <row r="36" spans="1:13" s="26" customFormat="1" ht="17.100000000000001" customHeight="1">
      <c r="A36" s="57">
        <v>32</v>
      </c>
      <c r="B36" s="79" t="s">
        <v>944</v>
      </c>
      <c r="C36" s="79" t="s">
        <v>95</v>
      </c>
      <c r="D36" s="79" t="s">
        <v>98</v>
      </c>
      <c r="E36" s="61">
        <v>10</v>
      </c>
      <c r="F36" s="134">
        <v>13</v>
      </c>
      <c r="G36" s="134">
        <v>8</v>
      </c>
      <c r="H36" s="134">
        <v>9</v>
      </c>
      <c r="I36" s="134">
        <v>9</v>
      </c>
      <c r="J36" s="168">
        <f t="shared" si="0"/>
        <v>39</v>
      </c>
      <c r="K36" s="169" t="s">
        <v>1266</v>
      </c>
      <c r="L36" s="157" t="s">
        <v>902</v>
      </c>
      <c r="M36" s="74" t="s">
        <v>58</v>
      </c>
    </row>
    <row r="37" spans="1:13" s="26" customFormat="1" ht="17.100000000000001" customHeight="1">
      <c r="A37" s="57">
        <v>33</v>
      </c>
      <c r="B37" s="79" t="s">
        <v>942</v>
      </c>
      <c r="C37" s="79" t="s">
        <v>136</v>
      </c>
      <c r="D37" s="79" t="s">
        <v>15</v>
      </c>
      <c r="E37" s="61">
        <v>10</v>
      </c>
      <c r="F37" s="60">
        <v>15</v>
      </c>
      <c r="G37" s="60">
        <v>7</v>
      </c>
      <c r="H37" s="60">
        <v>7.5</v>
      </c>
      <c r="I37" s="60">
        <v>9</v>
      </c>
      <c r="J37" s="168">
        <f t="shared" ref="J37:J68" si="1">SUM(F37:I37)</f>
        <v>38.5</v>
      </c>
      <c r="K37" s="169" t="s">
        <v>1266</v>
      </c>
      <c r="L37" s="157" t="s">
        <v>902</v>
      </c>
      <c r="M37" s="74" t="s">
        <v>58</v>
      </c>
    </row>
    <row r="38" spans="1:13" s="26" customFormat="1" ht="17.100000000000001" customHeight="1">
      <c r="A38" s="57">
        <v>34</v>
      </c>
      <c r="B38" s="79" t="s">
        <v>943</v>
      </c>
      <c r="C38" s="79" t="s">
        <v>48</v>
      </c>
      <c r="D38" s="79" t="s">
        <v>675</v>
      </c>
      <c r="E38" s="61">
        <v>10</v>
      </c>
      <c r="F38" s="133">
        <v>10</v>
      </c>
      <c r="G38" s="133">
        <v>11</v>
      </c>
      <c r="H38" s="133">
        <v>11</v>
      </c>
      <c r="I38" s="133">
        <v>6</v>
      </c>
      <c r="J38" s="168">
        <f t="shared" si="1"/>
        <v>38</v>
      </c>
      <c r="K38" s="169" t="s">
        <v>1266</v>
      </c>
      <c r="L38" s="157" t="s">
        <v>902</v>
      </c>
      <c r="M38" s="125" t="s">
        <v>58</v>
      </c>
    </row>
    <row r="39" spans="1:13" s="26" customFormat="1" ht="17.100000000000001" customHeight="1">
      <c r="A39" s="57">
        <v>35</v>
      </c>
      <c r="B39" s="76" t="s">
        <v>961</v>
      </c>
      <c r="C39" s="78" t="s">
        <v>53</v>
      </c>
      <c r="D39" s="78" t="s">
        <v>91</v>
      </c>
      <c r="E39" s="61">
        <v>10</v>
      </c>
      <c r="F39" s="60">
        <v>18</v>
      </c>
      <c r="G39" s="132">
        <v>7</v>
      </c>
      <c r="H39" s="132">
        <v>8</v>
      </c>
      <c r="I39" s="60">
        <v>5</v>
      </c>
      <c r="J39" s="168">
        <f t="shared" si="1"/>
        <v>38</v>
      </c>
      <c r="K39" s="169" t="s">
        <v>1266</v>
      </c>
      <c r="L39" s="57" t="s">
        <v>56</v>
      </c>
      <c r="M39" s="74" t="s">
        <v>58</v>
      </c>
    </row>
    <row r="40" spans="1:13" s="26" customFormat="1" ht="17.100000000000001" customHeight="1">
      <c r="A40" s="57">
        <v>36</v>
      </c>
      <c r="B40" s="77" t="s">
        <v>997</v>
      </c>
      <c r="C40" s="77" t="s">
        <v>998</v>
      </c>
      <c r="D40" s="77" t="s">
        <v>234</v>
      </c>
      <c r="E40" s="61">
        <v>10</v>
      </c>
      <c r="F40" s="136">
        <v>12</v>
      </c>
      <c r="G40" s="136">
        <v>11</v>
      </c>
      <c r="H40" s="136">
        <v>7</v>
      </c>
      <c r="I40" s="136">
        <v>8</v>
      </c>
      <c r="J40" s="168">
        <f t="shared" si="1"/>
        <v>38</v>
      </c>
      <c r="K40" s="169" t="s">
        <v>1266</v>
      </c>
      <c r="L40" s="57" t="s">
        <v>166</v>
      </c>
      <c r="M40" s="74" t="s">
        <v>58</v>
      </c>
    </row>
    <row r="41" spans="1:13" s="26" customFormat="1" ht="17.100000000000001" customHeight="1">
      <c r="A41" s="57">
        <v>37</v>
      </c>
      <c r="B41" s="103" t="s">
        <v>1020</v>
      </c>
      <c r="C41" s="103" t="s">
        <v>1021</v>
      </c>
      <c r="D41" s="103" t="s">
        <v>154</v>
      </c>
      <c r="E41" s="61">
        <v>10</v>
      </c>
      <c r="F41" s="136">
        <v>9</v>
      </c>
      <c r="G41" s="136">
        <v>10</v>
      </c>
      <c r="H41" s="136">
        <v>10</v>
      </c>
      <c r="I41" s="136">
        <v>9</v>
      </c>
      <c r="J41" s="168">
        <f t="shared" si="1"/>
        <v>38</v>
      </c>
      <c r="K41" s="169" t="s">
        <v>1266</v>
      </c>
      <c r="L41" s="156" t="s">
        <v>480</v>
      </c>
      <c r="M41" s="74" t="s">
        <v>58</v>
      </c>
    </row>
    <row r="42" spans="1:13" s="26" customFormat="1" ht="17.100000000000001" customHeight="1">
      <c r="A42" s="57">
        <v>38</v>
      </c>
      <c r="B42" s="103" t="s">
        <v>260</v>
      </c>
      <c r="C42" s="103" t="s">
        <v>142</v>
      </c>
      <c r="D42" s="103" t="s">
        <v>35</v>
      </c>
      <c r="E42" s="61">
        <v>10</v>
      </c>
      <c r="F42" s="136">
        <v>12</v>
      </c>
      <c r="G42" s="136">
        <v>12</v>
      </c>
      <c r="H42" s="136">
        <v>7</v>
      </c>
      <c r="I42" s="136">
        <v>7</v>
      </c>
      <c r="J42" s="168">
        <f t="shared" si="1"/>
        <v>38</v>
      </c>
      <c r="K42" s="169" t="s">
        <v>1266</v>
      </c>
      <c r="L42" s="57" t="s">
        <v>71</v>
      </c>
      <c r="M42" s="74" t="s">
        <v>58</v>
      </c>
    </row>
    <row r="43" spans="1:13" s="26" customFormat="1" ht="17.100000000000001" customHeight="1">
      <c r="A43" s="57">
        <v>39</v>
      </c>
      <c r="B43" s="118" t="s">
        <v>1066</v>
      </c>
      <c r="C43" s="118" t="s">
        <v>1067</v>
      </c>
      <c r="D43" s="118" t="s">
        <v>1068</v>
      </c>
      <c r="E43" s="61">
        <v>10</v>
      </c>
      <c r="F43" s="136">
        <v>9</v>
      </c>
      <c r="G43" s="136">
        <v>13</v>
      </c>
      <c r="H43" s="136">
        <v>8.5</v>
      </c>
      <c r="I43" s="136">
        <v>7</v>
      </c>
      <c r="J43" s="168">
        <f t="shared" si="1"/>
        <v>37.5</v>
      </c>
      <c r="K43" s="169" t="s">
        <v>1266</v>
      </c>
      <c r="L43" s="156" t="s">
        <v>167</v>
      </c>
      <c r="M43" s="74" t="s">
        <v>58</v>
      </c>
    </row>
    <row r="44" spans="1:13" s="26" customFormat="1" ht="17.100000000000001" customHeight="1">
      <c r="A44" s="57">
        <v>40</v>
      </c>
      <c r="B44" s="103" t="s">
        <v>926</v>
      </c>
      <c r="C44" s="103" t="s">
        <v>40</v>
      </c>
      <c r="D44" s="103" t="s">
        <v>29</v>
      </c>
      <c r="E44" s="61">
        <v>10</v>
      </c>
      <c r="F44" s="60">
        <v>10</v>
      </c>
      <c r="G44" s="132">
        <v>14</v>
      </c>
      <c r="H44" s="132">
        <v>8</v>
      </c>
      <c r="I44" s="60">
        <v>5</v>
      </c>
      <c r="J44" s="60">
        <f t="shared" si="1"/>
        <v>37</v>
      </c>
      <c r="K44" s="169" t="s">
        <v>1266</v>
      </c>
      <c r="L44" s="156" t="s">
        <v>462</v>
      </c>
      <c r="M44" s="74" t="s">
        <v>58</v>
      </c>
    </row>
    <row r="45" spans="1:13" s="26" customFormat="1" ht="17.100000000000001" customHeight="1">
      <c r="A45" s="57">
        <v>41</v>
      </c>
      <c r="B45" s="69" t="s">
        <v>949</v>
      </c>
      <c r="C45" s="69" t="s">
        <v>147</v>
      </c>
      <c r="D45" s="69" t="s">
        <v>94</v>
      </c>
      <c r="E45" s="61">
        <v>10</v>
      </c>
      <c r="F45" s="129">
        <v>11</v>
      </c>
      <c r="G45" s="129">
        <v>12</v>
      </c>
      <c r="H45" s="129">
        <v>9</v>
      </c>
      <c r="I45" s="129">
        <v>5</v>
      </c>
      <c r="J45" s="60">
        <f t="shared" si="1"/>
        <v>37</v>
      </c>
      <c r="K45" s="169" t="s">
        <v>1266</v>
      </c>
      <c r="L45" s="58" t="s">
        <v>470</v>
      </c>
      <c r="M45" s="74" t="s">
        <v>58</v>
      </c>
    </row>
    <row r="46" spans="1:13" s="26" customFormat="1" ht="17.100000000000001" customHeight="1">
      <c r="A46" s="57">
        <v>42</v>
      </c>
      <c r="B46" s="69" t="s">
        <v>956</v>
      </c>
      <c r="C46" s="69" t="s">
        <v>957</v>
      </c>
      <c r="D46" s="69" t="s">
        <v>91</v>
      </c>
      <c r="E46" s="61">
        <v>10</v>
      </c>
      <c r="F46" s="60">
        <v>14</v>
      </c>
      <c r="G46" s="60">
        <v>8</v>
      </c>
      <c r="H46" s="60">
        <v>9</v>
      </c>
      <c r="I46" s="60">
        <v>6</v>
      </c>
      <c r="J46" s="60">
        <f t="shared" si="1"/>
        <v>37</v>
      </c>
      <c r="K46" s="169" t="s">
        <v>1266</v>
      </c>
      <c r="L46" s="58" t="s">
        <v>470</v>
      </c>
      <c r="M46" s="74" t="s">
        <v>58</v>
      </c>
    </row>
    <row r="47" spans="1:13" s="26" customFormat="1" ht="17.100000000000001" customHeight="1">
      <c r="A47" s="57">
        <v>43</v>
      </c>
      <c r="B47" s="103" t="s">
        <v>81</v>
      </c>
      <c r="C47" s="103" t="s">
        <v>53</v>
      </c>
      <c r="D47" s="103" t="s">
        <v>49</v>
      </c>
      <c r="E47" s="61">
        <v>10</v>
      </c>
      <c r="F47" s="136">
        <v>12</v>
      </c>
      <c r="G47" s="136">
        <v>8</v>
      </c>
      <c r="H47" s="136">
        <v>7</v>
      </c>
      <c r="I47" s="136">
        <v>10</v>
      </c>
      <c r="J47" s="60">
        <f t="shared" si="1"/>
        <v>37</v>
      </c>
      <c r="K47" s="169" t="s">
        <v>1266</v>
      </c>
      <c r="L47" s="58" t="s">
        <v>1075</v>
      </c>
      <c r="M47" s="74" t="s">
        <v>58</v>
      </c>
    </row>
    <row r="48" spans="1:13" s="26" customFormat="1" ht="17.100000000000001" customHeight="1">
      <c r="A48" s="57">
        <v>44</v>
      </c>
      <c r="B48" s="100" t="s">
        <v>989</v>
      </c>
      <c r="C48" s="81" t="s">
        <v>329</v>
      </c>
      <c r="D48" s="81" t="s">
        <v>99</v>
      </c>
      <c r="E48" s="61">
        <v>10</v>
      </c>
      <c r="F48" s="133">
        <v>9</v>
      </c>
      <c r="G48" s="133">
        <v>15</v>
      </c>
      <c r="H48" s="133">
        <v>9.5</v>
      </c>
      <c r="I48" s="133">
        <v>3</v>
      </c>
      <c r="J48" s="60">
        <f t="shared" si="1"/>
        <v>36.5</v>
      </c>
      <c r="K48" s="169" t="s">
        <v>1266</v>
      </c>
      <c r="L48" s="58" t="s">
        <v>69</v>
      </c>
      <c r="M48" s="74" t="s">
        <v>58</v>
      </c>
    </row>
    <row r="49" spans="1:13" s="26" customFormat="1" ht="17.100000000000001" customHeight="1">
      <c r="A49" s="57">
        <v>45</v>
      </c>
      <c r="B49" s="69" t="s">
        <v>689</v>
      </c>
      <c r="C49" s="77" t="s">
        <v>163</v>
      </c>
      <c r="D49" s="77" t="s">
        <v>12</v>
      </c>
      <c r="E49" s="61">
        <v>10</v>
      </c>
      <c r="F49" s="132">
        <v>10</v>
      </c>
      <c r="G49" s="132">
        <v>13</v>
      </c>
      <c r="H49" s="132">
        <v>9</v>
      </c>
      <c r="I49" s="60">
        <v>3</v>
      </c>
      <c r="J49" s="60">
        <f t="shared" si="1"/>
        <v>35</v>
      </c>
      <c r="K49" s="169" t="s">
        <v>1266</v>
      </c>
      <c r="L49" s="58" t="s">
        <v>54</v>
      </c>
      <c r="M49" s="74" t="s">
        <v>58</v>
      </c>
    </row>
    <row r="50" spans="1:13" s="26" customFormat="1" ht="17.100000000000001" customHeight="1">
      <c r="A50" s="57">
        <v>46</v>
      </c>
      <c r="B50" s="100" t="s">
        <v>985</v>
      </c>
      <c r="C50" s="81" t="s">
        <v>59</v>
      </c>
      <c r="D50" s="81" t="s">
        <v>121</v>
      </c>
      <c r="E50" s="61">
        <v>10</v>
      </c>
      <c r="F50" s="60">
        <v>13</v>
      </c>
      <c r="G50" s="60">
        <v>6</v>
      </c>
      <c r="H50" s="60">
        <v>5</v>
      </c>
      <c r="I50" s="60">
        <v>11</v>
      </c>
      <c r="J50" s="60">
        <f t="shared" si="1"/>
        <v>35</v>
      </c>
      <c r="K50" s="169" t="s">
        <v>1266</v>
      </c>
      <c r="L50" s="58" t="s">
        <v>69</v>
      </c>
      <c r="M50" s="74" t="s">
        <v>58</v>
      </c>
    </row>
    <row r="51" spans="1:13" s="26" customFormat="1" ht="17.100000000000001" customHeight="1">
      <c r="A51" s="57">
        <v>47</v>
      </c>
      <c r="B51" s="77" t="s">
        <v>995</v>
      </c>
      <c r="C51" s="77" t="s">
        <v>48</v>
      </c>
      <c r="D51" s="77" t="s">
        <v>99</v>
      </c>
      <c r="E51" s="61">
        <v>10</v>
      </c>
      <c r="F51" s="136">
        <v>12</v>
      </c>
      <c r="G51" s="136">
        <v>6</v>
      </c>
      <c r="H51" s="136">
        <v>9</v>
      </c>
      <c r="I51" s="136">
        <v>8</v>
      </c>
      <c r="J51" s="60">
        <f t="shared" si="1"/>
        <v>35</v>
      </c>
      <c r="K51" s="169" t="s">
        <v>1266</v>
      </c>
      <c r="L51" s="57" t="s">
        <v>82</v>
      </c>
      <c r="M51" s="74" t="s">
        <v>58</v>
      </c>
    </row>
    <row r="52" spans="1:13" s="26" customFormat="1" ht="17.100000000000001" customHeight="1">
      <c r="A52" s="57">
        <v>48</v>
      </c>
      <c r="B52" s="103" t="s">
        <v>1056</v>
      </c>
      <c r="C52" s="103" t="s">
        <v>53</v>
      </c>
      <c r="D52" s="103" t="s">
        <v>46</v>
      </c>
      <c r="E52" s="61">
        <v>10</v>
      </c>
      <c r="F52" s="136">
        <v>10</v>
      </c>
      <c r="G52" s="136">
        <v>9</v>
      </c>
      <c r="H52" s="136">
        <v>10</v>
      </c>
      <c r="I52" s="136">
        <v>6</v>
      </c>
      <c r="J52" s="60">
        <f t="shared" si="1"/>
        <v>35</v>
      </c>
      <c r="K52" s="169" t="s">
        <v>1266</v>
      </c>
      <c r="L52" s="48" t="s">
        <v>1075</v>
      </c>
      <c r="M52" s="74" t="s">
        <v>58</v>
      </c>
    </row>
    <row r="53" spans="1:13" s="26" customFormat="1" ht="17.100000000000001" customHeight="1">
      <c r="A53" s="57">
        <v>49</v>
      </c>
      <c r="B53" s="81" t="s">
        <v>1006</v>
      </c>
      <c r="C53" s="81" t="s">
        <v>31</v>
      </c>
      <c r="D53" s="81" t="s">
        <v>164</v>
      </c>
      <c r="E53" s="61">
        <v>10</v>
      </c>
      <c r="F53" s="136">
        <v>11</v>
      </c>
      <c r="G53" s="136">
        <v>10</v>
      </c>
      <c r="H53" s="136">
        <v>10.5</v>
      </c>
      <c r="I53" s="136">
        <v>3</v>
      </c>
      <c r="J53" s="60">
        <f t="shared" si="1"/>
        <v>34.5</v>
      </c>
      <c r="K53" s="169" t="s">
        <v>1266</v>
      </c>
      <c r="L53" s="156" t="s">
        <v>476</v>
      </c>
      <c r="M53" s="74" t="s">
        <v>58</v>
      </c>
    </row>
    <row r="54" spans="1:13" s="26" customFormat="1" ht="17.100000000000001" customHeight="1">
      <c r="A54" s="57">
        <v>50</v>
      </c>
      <c r="B54" s="103" t="s">
        <v>1026</v>
      </c>
      <c r="C54" s="103" t="s">
        <v>48</v>
      </c>
      <c r="D54" s="103" t="s">
        <v>135</v>
      </c>
      <c r="E54" s="61">
        <v>10</v>
      </c>
      <c r="F54" s="136">
        <v>9</v>
      </c>
      <c r="G54" s="136">
        <v>12</v>
      </c>
      <c r="H54" s="136">
        <v>11.5</v>
      </c>
      <c r="I54" s="136">
        <v>2</v>
      </c>
      <c r="J54" s="60">
        <f t="shared" si="1"/>
        <v>34.5</v>
      </c>
      <c r="K54" s="169" t="s">
        <v>1266</v>
      </c>
      <c r="L54" s="156" t="s">
        <v>480</v>
      </c>
      <c r="M54" s="74" t="s">
        <v>58</v>
      </c>
    </row>
    <row r="55" spans="1:13" s="26" customFormat="1" ht="17.100000000000001" customHeight="1">
      <c r="A55" s="57">
        <v>51</v>
      </c>
      <c r="B55" s="77" t="s">
        <v>921</v>
      </c>
      <c r="C55" s="69" t="s">
        <v>122</v>
      </c>
      <c r="D55" s="69" t="s">
        <v>12</v>
      </c>
      <c r="E55" s="61">
        <v>10</v>
      </c>
      <c r="F55" s="60">
        <v>10</v>
      </c>
      <c r="G55" s="60">
        <v>10</v>
      </c>
      <c r="H55" s="60">
        <v>10</v>
      </c>
      <c r="I55" s="60">
        <v>4</v>
      </c>
      <c r="J55" s="60">
        <f t="shared" si="1"/>
        <v>34</v>
      </c>
      <c r="K55" s="169" t="s">
        <v>1266</v>
      </c>
      <c r="L55" s="58" t="s">
        <v>54</v>
      </c>
      <c r="M55" s="74" t="s">
        <v>58</v>
      </c>
    </row>
    <row r="56" spans="1:13" s="30" customFormat="1" ht="17.100000000000001" customHeight="1">
      <c r="A56" s="57">
        <v>52</v>
      </c>
      <c r="B56" s="103" t="s">
        <v>1224</v>
      </c>
      <c r="C56" s="103" t="s">
        <v>13</v>
      </c>
      <c r="D56" s="103" t="s">
        <v>64</v>
      </c>
      <c r="E56" s="61">
        <v>10</v>
      </c>
      <c r="F56" s="133">
        <v>12</v>
      </c>
      <c r="G56" s="133">
        <v>12</v>
      </c>
      <c r="H56" s="133">
        <v>6</v>
      </c>
      <c r="I56" s="133">
        <v>4</v>
      </c>
      <c r="J56" s="60">
        <f t="shared" si="1"/>
        <v>34</v>
      </c>
      <c r="K56" s="169" t="s">
        <v>1266</v>
      </c>
      <c r="L56" s="156" t="s">
        <v>734</v>
      </c>
      <c r="M56" s="74" t="s">
        <v>58</v>
      </c>
    </row>
    <row r="57" spans="1:13" s="31" customFormat="1" ht="17.100000000000001" customHeight="1">
      <c r="A57" s="57">
        <v>53</v>
      </c>
      <c r="B57" s="103" t="s">
        <v>976</v>
      </c>
      <c r="C57" s="103" t="s">
        <v>95</v>
      </c>
      <c r="D57" s="103" t="s">
        <v>164</v>
      </c>
      <c r="E57" s="61">
        <v>10</v>
      </c>
      <c r="F57" s="132">
        <v>15</v>
      </c>
      <c r="G57" s="132">
        <v>7</v>
      </c>
      <c r="H57" s="132">
        <v>8</v>
      </c>
      <c r="I57" s="60">
        <v>4</v>
      </c>
      <c r="J57" s="60">
        <f t="shared" si="1"/>
        <v>34</v>
      </c>
      <c r="K57" s="169" t="s">
        <v>1266</v>
      </c>
      <c r="L57" s="156" t="s">
        <v>734</v>
      </c>
      <c r="M57" s="74" t="s">
        <v>58</v>
      </c>
    </row>
    <row r="58" spans="1:13" s="31" customFormat="1" ht="17.100000000000001" customHeight="1">
      <c r="A58" s="57">
        <v>54</v>
      </c>
      <c r="B58" s="100" t="s">
        <v>983</v>
      </c>
      <c r="C58" s="81" t="s">
        <v>68</v>
      </c>
      <c r="D58" s="81" t="s">
        <v>49</v>
      </c>
      <c r="E58" s="61">
        <v>10</v>
      </c>
      <c r="F58" s="60">
        <v>19</v>
      </c>
      <c r="G58" s="132">
        <v>7</v>
      </c>
      <c r="H58" s="132">
        <v>5</v>
      </c>
      <c r="I58" s="60">
        <v>3</v>
      </c>
      <c r="J58" s="60">
        <f t="shared" si="1"/>
        <v>34</v>
      </c>
      <c r="K58" s="169" t="s">
        <v>1266</v>
      </c>
      <c r="L58" s="58" t="s">
        <v>69</v>
      </c>
      <c r="M58" s="74" t="s">
        <v>58</v>
      </c>
    </row>
    <row r="59" spans="1:13" s="31" customFormat="1" ht="17.100000000000001" customHeight="1">
      <c r="A59" s="57">
        <v>55</v>
      </c>
      <c r="B59" s="103" t="s">
        <v>1054</v>
      </c>
      <c r="C59" s="103" t="s">
        <v>198</v>
      </c>
      <c r="D59" s="103" t="s">
        <v>62</v>
      </c>
      <c r="E59" s="61">
        <v>10</v>
      </c>
      <c r="F59" s="136">
        <v>13</v>
      </c>
      <c r="G59" s="136">
        <v>6</v>
      </c>
      <c r="H59" s="136">
        <v>8</v>
      </c>
      <c r="I59" s="136">
        <v>7</v>
      </c>
      <c r="J59" s="60">
        <f t="shared" si="1"/>
        <v>34</v>
      </c>
      <c r="K59" s="169" t="s">
        <v>1266</v>
      </c>
      <c r="L59" s="48" t="s">
        <v>1075</v>
      </c>
      <c r="M59" s="74" t="s">
        <v>58</v>
      </c>
    </row>
    <row r="60" spans="1:13" s="31" customFormat="1" ht="17.100000000000001" customHeight="1">
      <c r="A60" s="57">
        <v>56</v>
      </c>
      <c r="B60" s="100" t="s">
        <v>982</v>
      </c>
      <c r="C60" s="81" t="s">
        <v>70</v>
      </c>
      <c r="D60" s="81" t="s">
        <v>34</v>
      </c>
      <c r="E60" s="61">
        <v>10</v>
      </c>
      <c r="F60" s="132">
        <v>18</v>
      </c>
      <c r="G60" s="132">
        <v>7</v>
      </c>
      <c r="H60" s="132">
        <v>5</v>
      </c>
      <c r="I60" s="60">
        <v>3</v>
      </c>
      <c r="J60" s="60">
        <f t="shared" si="1"/>
        <v>33</v>
      </c>
      <c r="K60" s="169" t="s">
        <v>1266</v>
      </c>
      <c r="L60" s="58" t="s">
        <v>69</v>
      </c>
      <c r="M60" s="74" t="s">
        <v>58</v>
      </c>
    </row>
    <row r="61" spans="1:13" s="31" customFormat="1" ht="17.100000000000001" customHeight="1">
      <c r="A61" s="57">
        <v>57</v>
      </c>
      <c r="B61" s="77" t="s">
        <v>991</v>
      </c>
      <c r="C61" s="77" t="s">
        <v>90</v>
      </c>
      <c r="D61" s="77" t="s">
        <v>164</v>
      </c>
      <c r="E61" s="61">
        <v>10</v>
      </c>
      <c r="F61" s="133">
        <v>12</v>
      </c>
      <c r="G61" s="133">
        <v>8</v>
      </c>
      <c r="H61" s="133">
        <v>5</v>
      </c>
      <c r="I61" s="133">
        <v>8</v>
      </c>
      <c r="J61" s="60">
        <f t="shared" si="1"/>
        <v>33</v>
      </c>
      <c r="K61" s="169" t="s">
        <v>1266</v>
      </c>
      <c r="L61" s="57" t="s">
        <v>82</v>
      </c>
      <c r="M61" s="74" t="s">
        <v>58</v>
      </c>
    </row>
    <row r="62" spans="1:13" s="31" customFormat="1" ht="17.100000000000001" customHeight="1">
      <c r="A62" s="57">
        <v>58</v>
      </c>
      <c r="B62" s="103" t="s">
        <v>304</v>
      </c>
      <c r="C62" s="103" t="s">
        <v>95</v>
      </c>
      <c r="D62" s="103" t="s">
        <v>91</v>
      </c>
      <c r="E62" s="61">
        <v>10</v>
      </c>
      <c r="F62" s="136">
        <v>8</v>
      </c>
      <c r="G62" s="136">
        <v>12</v>
      </c>
      <c r="H62" s="136">
        <v>10</v>
      </c>
      <c r="I62" s="136">
        <v>3</v>
      </c>
      <c r="J62" s="60">
        <f t="shared" si="1"/>
        <v>33</v>
      </c>
      <c r="K62" s="169" t="s">
        <v>1266</v>
      </c>
      <c r="L62" s="156" t="s">
        <v>478</v>
      </c>
      <c r="M62" s="74" t="s">
        <v>58</v>
      </c>
    </row>
    <row r="63" spans="1:13" s="31" customFormat="1" ht="17.100000000000001" customHeight="1">
      <c r="A63" s="57">
        <v>59</v>
      </c>
      <c r="B63" s="81" t="s">
        <v>705</v>
      </c>
      <c r="C63" s="81" t="s">
        <v>325</v>
      </c>
      <c r="D63" s="81" t="s">
        <v>49</v>
      </c>
      <c r="E63" s="61">
        <v>10</v>
      </c>
      <c r="F63" s="136">
        <v>10</v>
      </c>
      <c r="G63" s="136">
        <v>11</v>
      </c>
      <c r="H63" s="136">
        <v>9</v>
      </c>
      <c r="I63" s="136">
        <v>3</v>
      </c>
      <c r="J63" s="60">
        <f t="shared" si="1"/>
        <v>33</v>
      </c>
      <c r="K63" s="169" t="s">
        <v>1266</v>
      </c>
      <c r="L63" s="57" t="s">
        <v>71</v>
      </c>
      <c r="M63" s="74" t="s">
        <v>58</v>
      </c>
    </row>
    <row r="64" spans="1:13" s="31" customFormat="1" ht="17.100000000000001" customHeight="1">
      <c r="A64" s="57">
        <v>60</v>
      </c>
      <c r="B64" s="81" t="s">
        <v>1043</v>
      </c>
      <c r="C64" s="81" t="s">
        <v>1044</v>
      </c>
      <c r="D64" s="81" t="s">
        <v>14</v>
      </c>
      <c r="E64" s="61">
        <v>10</v>
      </c>
      <c r="F64" s="136">
        <v>12</v>
      </c>
      <c r="G64" s="136">
        <v>10</v>
      </c>
      <c r="H64" s="136">
        <v>6</v>
      </c>
      <c r="I64" s="136">
        <v>5</v>
      </c>
      <c r="J64" s="60">
        <f t="shared" si="1"/>
        <v>33</v>
      </c>
      <c r="K64" s="169" t="s">
        <v>1266</v>
      </c>
      <c r="L64" s="57" t="s">
        <v>169</v>
      </c>
      <c r="M64" s="74" t="s">
        <v>58</v>
      </c>
    </row>
    <row r="65" spans="1:13" s="31" customFormat="1" ht="17.100000000000001" customHeight="1">
      <c r="A65" s="57">
        <v>61</v>
      </c>
      <c r="B65" s="77" t="s">
        <v>980</v>
      </c>
      <c r="C65" s="77" t="s">
        <v>455</v>
      </c>
      <c r="D65" s="77" t="s">
        <v>98</v>
      </c>
      <c r="E65" s="61">
        <v>10</v>
      </c>
      <c r="F65" s="132">
        <v>14</v>
      </c>
      <c r="G65" s="132">
        <v>6</v>
      </c>
      <c r="H65" s="132">
        <v>6.5</v>
      </c>
      <c r="I65" s="60">
        <v>6</v>
      </c>
      <c r="J65" s="60">
        <f t="shared" si="1"/>
        <v>32.5</v>
      </c>
      <c r="K65" s="169" t="s">
        <v>1266</v>
      </c>
      <c r="L65" s="57" t="s">
        <v>474</v>
      </c>
      <c r="M65" s="74" t="s">
        <v>58</v>
      </c>
    </row>
    <row r="66" spans="1:13" s="31" customFormat="1" ht="17.100000000000001" customHeight="1">
      <c r="A66" s="57">
        <v>62</v>
      </c>
      <c r="B66" s="103" t="s">
        <v>1016</v>
      </c>
      <c r="C66" s="103" t="s">
        <v>59</v>
      </c>
      <c r="D66" s="103" t="s">
        <v>23</v>
      </c>
      <c r="E66" s="61">
        <v>10</v>
      </c>
      <c r="F66" s="136">
        <v>9</v>
      </c>
      <c r="G66" s="136">
        <v>8</v>
      </c>
      <c r="H66" s="136">
        <v>9.5</v>
      </c>
      <c r="I66" s="136">
        <v>6</v>
      </c>
      <c r="J66" s="60">
        <f t="shared" si="1"/>
        <v>32.5</v>
      </c>
      <c r="K66" s="169" t="s">
        <v>1266</v>
      </c>
      <c r="L66" s="156" t="s">
        <v>478</v>
      </c>
      <c r="M66" s="74" t="s">
        <v>58</v>
      </c>
    </row>
    <row r="67" spans="1:13" s="31" customFormat="1" ht="17.100000000000001" customHeight="1">
      <c r="A67" s="57">
        <v>63</v>
      </c>
      <c r="B67" s="79" t="s">
        <v>133</v>
      </c>
      <c r="C67" s="79" t="s">
        <v>18</v>
      </c>
      <c r="D67" s="79" t="s">
        <v>29</v>
      </c>
      <c r="E67" s="61">
        <v>10</v>
      </c>
      <c r="F67" s="136">
        <v>9</v>
      </c>
      <c r="G67" s="136">
        <v>12</v>
      </c>
      <c r="H67" s="136">
        <v>7.5</v>
      </c>
      <c r="I67" s="136">
        <v>4</v>
      </c>
      <c r="J67" s="60">
        <f t="shared" si="1"/>
        <v>32.5</v>
      </c>
      <c r="K67" s="169" t="s">
        <v>1266</v>
      </c>
      <c r="L67" s="157" t="s">
        <v>1074</v>
      </c>
      <c r="M67" s="74" t="s">
        <v>58</v>
      </c>
    </row>
    <row r="68" spans="1:13" s="31" customFormat="1" ht="17.100000000000001" customHeight="1">
      <c r="A68" s="57">
        <v>64</v>
      </c>
      <c r="B68" s="103" t="s">
        <v>1057</v>
      </c>
      <c r="C68" s="103" t="s">
        <v>1058</v>
      </c>
      <c r="D68" s="103" t="s">
        <v>1059</v>
      </c>
      <c r="E68" s="61">
        <v>10</v>
      </c>
      <c r="F68" s="136">
        <v>12</v>
      </c>
      <c r="G68" s="136">
        <v>10</v>
      </c>
      <c r="H68" s="136">
        <v>5.5</v>
      </c>
      <c r="I68" s="136">
        <v>5</v>
      </c>
      <c r="J68" s="60">
        <f t="shared" si="1"/>
        <v>32.5</v>
      </c>
      <c r="K68" s="169" t="s">
        <v>1266</v>
      </c>
      <c r="L68" s="48" t="s">
        <v>1075</v>
      </c>
      <c r="M68" s="74" t="s">
        <v>58</v>
      </c>
    </row>
    <row r="69" spans="1:13" s="31" customFormat="1" ht="17.100000000000001" customHeight="1">
      <c r="A69" s="57">
        <v>65</v>
      </c>
      <c r="B69" s="69" t="s">
        <v>960</v>
      </c>
      <c r="C69" s="69" t="s">
        <v>416</v>
      </c>
      <c r="D69" s="69" t="s">
        <v>66</v>
      </c>
      <c r="E69" s="61">
        <v>10</v>
      </c>
      <c r="F69" s="132">
        <v>14</v>
      </c>
      <c r="G69" s="132">
        <v>4</v>
      </c>
      <c r="H69" s="132">
        <v>7</v>
      </c>
      <c r="I69" s="132">
        <v>7</v>
      </c>
      <c r="J69" s="60">
        <f t="shared" ref="J69:J100" si="2">SUM(F69:I69)</f>
        <v>32</v>
      </c>
      <c r="K69" s="169" t="s">
        <v>1266</v>
      </c>
      <c r="L69" s="58" t="s">
        <v>470</v>
      </c>
      <c r="M69" s="74" t="s">
        <v>58</v>
      </c>
    </row>
    <row r="70" spans="1:13" s="31" customFormat="1" ht="17.100000000000001" customHeight="1">
      <c r="A70" s="57">
        <v>66</v>
      </c>
      <c r="B70" s="100" t="s">
        <v>241</v>
      </c>
      <c r="C70" s="81" t="s">
        <v>51</v>
      </c>
      <c r="D70" s="81" t="s">
        <v>33</v>
      </c>
      <c r="E70" s="61">
        <v>10</v>
      </c>
      <c r="F70" s="133">
        <v>12</v>
      </c>
      <c r="G70" s="133">
        <v>10</v>
      </c>
      <c r="H70" s="133">
        <v>8</v>
      </c>
      <c r="I70" s="133">
        <v>2</v>
      </c>
      <c r="J70" s="60">
        <f t="shared" si="2"/>
        <v>32</v>
      </c>
      <c r="K70" s="169" t="s">
        <v>1266</v>
      </c>
      <c r="L70" s="58" t="s">
        <v>69</v>
      </c>
      <c r="M70" s="74" t="s">
        <v>58</v>
      </c>
    </row>
    <row r="71" spans="1:13" s="31" customFormat="1" ht="17.100000000000001" customHeight="1">
      <c r="A71" s="57">
        <v>67</v>
      </c>
      <c r="B71" s="77" t="s">
        <v>993</v>
      </c>
      <c r="C71" s="77" t="s">
        <v>95</v>
      </c>
      <c r="D71" s="77" t="s">
        <v>99</v>
      </c>
      <c r="E71" s="61">
        <v>10</v>
      </c>
      <c r="F71" s="136">
        <v>11</v>
      </c>
      <c r="G71" s="136">
        <v>8</v>
      </c>
      <c r="H71" s="136">
        <v>6</v>
      </c>
      <c r="I71" s="136">
        <v>7</v>
      </c>
      <c r="J71" s="60">
        <f t="shared" si="2"/>
        <v>32</v>
      </c>
      <c r="K71" s="169" t="s">
        <v>1266</v>
      </c>
      <c r="L71" s="57" t="s">
        <v>82</v>
      </c>
      <c r="M71" s="74" t="s">
        <v>58</v>
      </c>
    </row>
    <row r="72" spans="1:13" s="31" customFormat="1" ht="17.100000000000001" customHeight="1">
      <c r="A72" s="57">
        <v>68</v>
      </c>
      <c r="B72" s="79" t="s">
        <v>940</v>
      </c>
      <c r="C72" s="79" t="s">
        <v>53</v>
      </c>
      <c r="D72" s="115" t="s">
        <v>20</v>
      </c>
      <c r="E72" s="61">
        <v>10</v>
      </c>
      <c r="F72" s="132">
        <v>11</v>
      </c>
      <c r="G72" s="132">
        <v>6</v>
      </c>
      <c r="H72" s="132">
        <v>10.5</v>
      </c>
      <c r="I72" s="132">
        <v>4</v>
      </c>
      <c r="J72" s="60">
        <f t="shared" si="2"/>
        <v>31.5</v>
      </c>
      <c r="K72" s="169" t="s">
        <v>1266</v>
      </c>
      <c r="L72" s="157" t="s">
        <v>902</v>
      </c>
      <c r="M72" s="74" t="s">
        <v>58</v>
      </c>
    </row>
    <row r="73" spans="1:13" s="31" customFormat="1" ht="17.100000000000001" customHeight="1">
      <c r="A73" s="57">
        <v>69</v>
      </c>
      <c r="B73" s="103" t="s">
        <v>1024</v>
      </c>
      <c r="C73" s="103" t="s">
        <v>1025</v>
      </c>
      <c r="D73" s="103" t="s">
        <v>20</v>
      </c>
      <c r="E73" s="61">
        <v>10</v>
      </c>
      <c r="F73" s="136">
        <v>11</v>
      </c>
      <c r="G73" s="136">
        <v>8</v>
      </c>
      <c r="H73" s="136">
        <v>8</v>
      </c>
      <c r="I73" s="136">
        <v>4</v>
      </c>
      <c r="J73" s="60">
        <f t="shared" si="2"/>
        <v>31</v>
      </c>
      <c r="K73" s="169" t="s">
        <v>1266</v>
      </c>
      <c r="L73" s="156" t="s">
        <v>480</v>
      </c>
      <c r="M73" s="74" t="s">
        <v>58</v>
      </c>
    </row>
    <row r="74" spans="1:13" s="159" customFormat="1" ht="17.100000000000001" customHeight="1">
      <c r="A74" s="57">
        <v>70</v>
      </c>
      <c r="B74" s="103" t="s">
        <v>197</v>
      </c>
      <c r="C74" s="116" t="s">
        <v>42</v>
      </c>
      <c r="D74" s="116" t="s">
        <v>91</v>
      </c>
      <c r="E74" s="61">
        <v>10</v>
      </c>
      <c r="F74" s="136">
        <v>14</v>
      </c>
      <c r="G74" s="136">
        <v>4</v>
      </c>
      <c r="H74" s="136">
        <v>10.5</v>
      </c>
      <c r="I74" s="136">
        <v>2</v>
      </c>
      <c r="J74" s="60">
        <f t="shared" si="2"/>
        <v>30.5</v>
      </c>
      <c r="K74" s="169" t="s">
        <v>1266</v>
      </c>
      <c r="L74" s="156" t="s">
        <v>477</v>
      </c>
      <c r="M74" s="74" t="s">
        <v>58</v>
      </c>
    </row>
    <row r="75" spans="1:13" s="159" customFormat="1" ht="17.100000000000001" customHeight="1">
      <c r="A75" s="57">
        <v>71</v>
      </c>
      <c r="B75" s="79" t="s">
        <v>1243</v>
      </c>
      <c r="C75" s="79" t="s">
        <v>42</v>
      </c>
      <c r="D75" s="79" t="s">
        <v>91</v>
      </c>
      <c r="E75" s="48">
        <v>10</v>
      </c>
      <c r="F75" s="140">
        <v>6</v>
      </c>
      <c r="G75" s="140">
        <v>12</v>
      </c>
      <c r="H75" s="140">
        <v>6.5</v>
      </c>
      <c r="I75" s="140">
        <v>6</v>
      </c>
      <c r="J75" s="130">
        <f t="shared" si="2"/>
        <v>30.5</v>
      </c>
      <c r="K75" s="169" t="s">
        <v>1266</v>
      </c>
      <c r="L75" s="157" t="s">
        <v>480</v>
      </c>
      <c r="M75" s="154" t="s">
        <v>58</v>
      </c>
    </row>
    <row r="76" spans="1:13" s="159" customFormat="1" ht="17.100000000000001" customHeight="1">
      <c r="A76" s="57">
        <v>72</v>
      </c>
      <c r="B76" s="115" t="s">
        <v>1069</v>
      </c>
      <c r="C76" s="115" t="s">
        <v>87</v>
      </c>
      <c r="D76" s="115" t="s">
        <v>94</v>
      </c>
      <c r="E76" s="48">
        <v>10</v>
      </c>
      <c r="F76" s="140">
        <v>9</v>
      </c>
      <c r="G76" s="140">
        <v>10</v>
      </c>
      <c r="H76" s="140">
        <v>8.5</v>
      </c>
      <c r="I76" s="140">
        <v>3</v>
      </c>
      <c r="J76" s="130">
        <f t="shared" si="2"/>
        <v>30.5</v>
      </c>
      <c r="K76" s="169" t="s">
        <v>1266</v>
      </c>
      <c r="L76" s="157" t="s">
        <v>167</v>
      </c>
      <c r="M76" s="154" t="s">
        <v>58</v>
      </c>
    </row>
    <row r="77" spans="1:13" s="31" customFormat="1" ht="17.100000000000001" customHeight="1">
      <c r="A77" s="57">
        <v>73</v>
      </c>
      <c r="B77" s="99" t="s">
        <v>1244</v>
      </c>
      <c r="C77" s="99" t="s">
        <v>87</v>
      </c>
      <c r="D77" s="99" t="s">
        <v>62</v>
      </c>
      <c r="E77" s="48">
        <v>10</v>
      </c>
      <c r="F77" s="49">
        <v>9</v>
      </c>
      <c r="G77" s="49">
        <v>10</v>
      </c>
      <c r="H77" s="49">
        <v>6</v>
      </c>
      <c r="I77" s="49">
        <v>5</v>
      </c>
      <c r="J77" s="130">
        <f t="shared" si="2"/>
        <v>30</v>
      </c>
      <c r="K77" s="169" t="s">
        <v>1266</v>
      </c>
      <c r="L77" s="48" t="s">
        <v>117</v>
      </c>
      <c r="M77" s="154" t="s">
        <v>58</v>
      </c>
    </row>
    <row r="78" spans="1:13" s="31" customFormat="1" ht="17.100000000000001" customHeight="1">
      <c r="A78" s="57">
        <v>74</v>
      </c>
      <c r="B78" s="100" t="s">
        <v>946</v>
      </c>
      <c r="C78" s="81" t="s">
        <v>87</v>
      </c>
      <c r="D78" s="81" t="s">
        <v>154</v>
      </c>
      <c r="E78" s="61">
        <v>10</v>
      </c>
      <c r="F78" s="60">
        <v>11</v>
      </c>
      <c r="G78" s="60">
        <v>10</v>
      </c>
      <c r="H78" s="60">
        <v>7.5</v>
      </c>
      <c r="I78" s="60">
        <v>1</v>
      </c>
      <c r="J78" s="60">
        <f t="shared" si="2"/>
        <v>29.5</v>
      </c>
      <c r="K78" s="59"/>
      <c r="L78" s="58" t="s">
        <v>469</v>
      </c>
      <c r="M78" s="74" t="s">
        <v>58</v>
      </c>
    </row>
    <row r="79" spans="1:13" s="31" customFormat="1" ht="17.100000000000001" customHeight="1">
      <c r="A79" s="57">
        <v>75</v>
      </c>
      <c r="B79" s="79" t="s">
        <v>929</v>
      </c>
      <c r="C79" s="103" t="s">
        <v>930</v>
      </c>
      <c r="D79" s="103" t="s">
        <v>91</v>
      </c>
      <c r="E79" s="61">
        <v>10</v>
      </c>
      <c r="F79" s="60">
        <v>12</v>
      </c>
      <c r="G79" s="132">
        <v>9</v>
      </c>
      <c r="H79" s="132">
        <v>5</v>
      </c>
      <c r="I79" s="60">
        <v>3</v>
      </c>
      <c r="J79" s="60">
        <f t="shared" si="2"/>
        <v>29</v>
      </c>
      <c r="K79" s="87"/>
      <c r="L79" s="156" t="s">
        <v>1075</v>
      </c>
      <c r="M79" s="74" t="s">
        <v>58</v>
      </c>
    </row>
    <row r="80" spans="1:13" ht="17.100000000000001" customHeight="1">
      <c r="A80" s="57">
        <v>76</v>
      </c>
      <c r="B80" s="79" t="s">
        <v>941</v>
      </c>
      <c r="C80" s="79" t="s">
        <v>131</v>
      </c>
      <c r="D80" s="79" t="s">
        <v>205</v>
      </c>
      <c r="E80" s="61">
        <v>10</v>
      </c>
      <c r="F80" s="60">
        <v>11</v>
      </c>
      <c r="G80" s="60">
        <v>8</v>
      </c>
      <c r="H80" s="60">
        <v>7</v>
      </c>
      <c r="I80" s="60">
        <v>3</v>
      </c>
      <c r="J80" s="60">
        <f t="shared" si="2"/>
        <v>29</v>
      </c>
      <c r="K80" s="59"/>
      <c r="L80" s="157" t="s">
        <v>902</v>
      </c>
      <c r="M80" s="74" t="s">
        <v>58</v>
      </c>
    </row>
    <row r="81" spans="1:13" ht="17.100000000000001" customHeight="1">
      <c r="A81" s="57">
        <v>77</v>
      </c>
      <c r="B81" s="77" t="s">
        <v>994</v>
      </c>
      <c r="C81" s="77" t="s">
        <v>48</v>
      </c>
      <c r="D81" s="77" t="s">
        <v>49</v>
      </c>
      <c r="E81" s="61">
        <v>10</v>
      </c>
      <c r="F81" s="136">
        <v>7</v>
      </c>
      <c r="G81" s="136">
        <v>8</v>
      </c>
      <c r="H81" s="136">
        <v>7</v>
      </c>
      <c r="I81" s="136">
        <v>7</v>
      </c>
      <c r="J81" s="60">
        <f t="shared" si="2"/>
        <v>29</v>
      </c>
      <c r="K81" s="127"/>
      <c r="L81" s="57" t="s">
        <v>82</v>
      </c>
      <c r="M81" s="74" t="s">
        <v>58</v>
      </c>
    </row>
    <row r="82" spans="1:13" ht="17.100000000000001" customHeight="1">
      <c r="A82" s="57">
        <v>78</v>
      </c>
      <c r="B82" s="103" t="s">
        <v>187</v>
      </c>
      <c r="C82" s="103" t="s">
        <v>68</v>
      </c>
      <c r="D82" s="103" t="s">
        <v>99</v>
      </c>
      <c r="E82" s="61">
        <v>10</v>
      </c>
      <c r="F82" s="136">
        <v>8</v>
      </c>
      <c r="G82" s="136">
        <v>8</v>
      </c>
      <c r="H82" s="136">
        <v>8</v>
      </c>
      <c r="I82" s="136">
        <v>5</v>
      </c>
      <c r="J82" s="60">
        <f t="shared" si="2"/>
        <v>29</v>
      </c>
      <c r="K82" s="127"/>
      <c r="L82" s="57" t="s">
        <v>71</v>
      </c>
      <c r="M82" s="74" t="s">
        <v>58</v>
      </c>
    </row>
    <row r="83" spans="1:13" ht="17.100000000000001" customHeight="1">
      <c r="A83" s="57">
        <v>79</v>
      </c>
      <c r="B83" s="119" t="s">
        <v>1070</v>
      </c>
      <c r="C83" s="102" t="s">
        <v>42</v>
      </c>
      <c r="D83" s="102" t="s">
        <v>91</v>
      </c>
      <c r="E83" s="61">
        <v>10</v>
      </c>
      <c r="F83" s="136">
        <v>12</v>
      </c>
      <c r="G83" s="136">
        <v>8</v>
      </c>
      <c r="H83" s="136">
        <v>6</v>
      </c>
      <c r="I83" s="136">
        <v>3</v>
      </c>
      <c r="J83" s="60">
        <f t="shared" si="2"/>
        <v>29</v>
      </c>
      <c r="K83" s="127"/>
      <c r="L83" s="58" t="s">
        <v>740</v>
      </c>
      <c r="M83" s="74" t="s">
        <v>58</v>
      </c>
    </row>
    <row r="84" spans="1:13" ht="17.100000000000001" customHeight="1">
      <c r="A84" s="57">
        <v>80</v>
      </c>
      <c r="B84" s="77" t="s">
        <v>979</v>
      </c>
      <c r="C84" s="77" t="s">
        <v>13</v>
      </c>
      <c r="D84" s="77" t="s">
        <v>60</v>
      </c>
      <c r="E84" s="61">
        <v>10</v>
      </c>
      <c r="F84" s="132">
        <v>13</v>
      </c>
      <c r="G84" s="132">
        <v>4</v>
      </c>
      <c r="H84" s="132">
        <v>7.5</v>
      </c>
      <c r="I84" s="60">
        <v>4</v>
      </c>
      <c r="J84" s="60">
        <f t="shared" si="2"/>
        <v>28.5</v>
      </c>
      <c r="K84" s="98"/>
      <c r="L84" s="57" t="s">
        <v>474</v>
      </c>
      <c r="M84" s="74" t="s">
        <v>58</v>
      </c>
    </row>
    <row r="85" spans="1:13" ht="17.100000000000001" customHeight="1">
      <c r="A85" s="57">
        <v>81</v>
      </c>
      <c r="B85" s="77" t="s">
        <v>916</v>
      </c>
      <c r="C85" s="77" t="s">
        <v>95</v>
      </c>
      <c r="D85" s="77" t="s">
        <v>12</v>
      </c>
      <c r="E85" s="61">
        <v>10</v>
      </c>
      <c r="F85" s="60">
        <v>8</v>
      </c>
      <c r="G85" s="60">
        <v>7</v>
      </c>
      <c r="H85" s="60">
        <v>8</v>
      </c>
      <c r="I85" s="60">
        <v>5</v>
      </c>
      <c r="J85" s="60">
        <f t="shared" si="2"/>
        <v>28</v>
      </c>
      <c r="K85" s="73"/>
      <c r="L85" s="58" t="s">
        <v>460</v>
      </c>
      <c r="M85" s="74" t="s">
        <v>58</v>
      </c>
    </row>
    <row r="86" spans="1:13" ht="17.100000000000001" customHeight="1">
      <c r="A86" s="57">
        <v>82</v>
      </c>
      <c r="B86" s="100" t="s">
        <v>984</v>
      </c>
      <c r="C86" s="81" t="s">
        <v>163</v>
      </c>
      <c r="D86" s="81" t="s">
        <v>49</v>
      </c>
      <c r="E86" s="61">
        <v>10</v>
      </c>
      <c r="F86" s="128">
        <v>8</v>
      </c>
      <c r="G86" s="128">
        <v>10</v>
      </c>
      <c r="H86" s="128">
        <v>8</v>
      </c>
      <c r="I86" s="128">
        <v>2</v>
      </c>
      <c r="J86" s="60">
        <f t="shared" si="2"/>
        <v>28</v>
      </c>
      <c r="K86" s="19"/>
      <c r="L86" s="58" t="s">
        <v>69</v>
      </c>
      <c r="M86" s="74" t="s">
        <v>58</v>
      </c>
    </row>
    <row r="87" spans="1:13" ht="17.100000000000001" customHeight="1">
      <c r="A87" s="57">
        <v>83</v>
      </c>
      <c r="B87" s="77" t="s">
        <v>1008</v>
      </c>
      <c r="C87" s="77" t="s">
        <v>455</v>
      </c>
      <c r="D87" s="77" t="s">
        <v>20</v>
      </c>
      <c r="E87" s="61">
        <v>10</v>
      </c>
      <c r="F87" s="136">
        <v>8</v>
      </c>
      <c r="G87" s="136">
        <v>8</v>
      </c>
      <c r="H87" s="136">
        <v>9</v>
      </c>
      <c r="I87" s="136">
        <v>3</v>
      </c>
      <c r="J87" s="60">
        <f t="shared" si="2"/>
        <v>28</v>
      </c>
      <c r="K87" s="127"/>
      <c r="L87" s="156" t="s">
        <v>476</v>
      </c>
      <c r="M87" s="74" t="s">
        <v>58</v>
      </c>
    </row>
    <row r="88" spans="1:13" ht="17.100000000000001" customHeight="1">
      <c r="A88" s="57">
        <v>84</v>
      </c>
      <c r="B88" s="81" t="s">
        <v>200</v>
      </c>
      <c r="C88" s="81" t="s">
        <v>70</v>
      </c>
      <c r="D88" s="81" t="s">
        <v>17</v>
      </c>
      <c r="E88" s="61">
        <v>10</v>
      </c>
      <c r="F88" s="136">
        <v>9</v>
      </c>
      <c r="G88" s="136">
        <v>6</v>
      </c>
      <c r="H88" s="136">
        <v>9</v>
      </c>
      <c r="I88" s="136">
        <v>4</v>
      </c>
      <c r="J88" s="60">
        <f t="shared" si="2"/>
        <v>28</v>
      </c>
      <c r="K88" s="127"/>
      <c r="L88" s="57" t="s">
        <v>169</v>
      </c>
      <c r="M88" s="74" t="s">
        <v>58</v>
      </c>
    </row>
    <row r="89" spans="1:13" ht="17.100000000000001" customHeight="1">
      <c r="A89" s="57">
        <v>85</v>
      </c>
      <c r="B89" s="69" t="s">
        <v>934</v>
      </c>
      <c r="C89" s="69" t="s">
        <v>53</v>
      </c>
      <c r="D89" s="69" t="s">
        <v>62</v>
      </c>
      <c r="E89" s="61">
        <v>10</v>
      </c>
      <c r="F89" s="60">
        <v>7</v>
      </c>
      <c r="G89" s="60">
        <v>11</v>
      </c>
      <c r="H89" s="60">
        <v>7.5</v>
      </c>
      <c r="I89" s="60">
        <v>2</v>
      </c>
      <c r="J89" s="60">
        <f t="shared" si="2"/>
        <v>27.5</v>
      </c>
      <c r="K89" s="73"/>
      <c r="L89" s="58" t="s">
        <v>1072</v>
      </c>
      <c r="M89" s="74" t="s">
        <v>58</v>
      </c>
    </row>
    <row r="90" spans="1:13" ht="17.100000000000001" customHeight="1">
      <c r="A90" s="57">
        <v>86</v>
      </c>
      <c r="B90" s="77" t="s">
        <v>283</v>
      </c>
      <c r="C90" s="77" t="s">
        <v>196</v>
      </c>
      <c r="D90" s="77" t="s">
        <v>14</v>
      </c>
      <c r="E90" s="61">
        <v>10</v>
      </c>
      <c r="F90" s="133">
        <v>10</v>
      </c>
      <c r="G90" s="133">
        <v>6</v>
      </c>
      <c r="H90" s="133">
        <v>8.5</v>
      </c>
      <c r="I90" s="133">
        <v>3</v>
      </c>
      <c r="J90" s="60">
        <f t="shared" si="2"/>
        <v>27.5</v>
      </c>
      <c r="K90" s="18"/>
      <c r="L90" s="57" t="s">
        <v>474</v>
      </c>
      <c r="M90" s="74" t="s">
        <v>58</v>
      </c>
    </row>
    <row r="91" spans="1:13" ht="17.100000000000001" customHeight="1">
      <c r="A91" s="57">
        <v>87</v>
      </c>
      <c r="B91" s="79" t="s">
        <v>1033</v>
      </c>
      <c r="C91" s="79" t="s">
        <v>87</v>
      </c>
      <c r="D91" s="79" t="s">
        <v>20</v>
      </c>
      <c r="E91" s="61">
        <v>10</v>
      </c>
      <c r="F91" s="136">
        <v>8</v>
      </c>
      <c r="G91" s="136">
        <v>6</v>
      </c>
      <c r="H91" s="136">
        <v>7.5</v>
      </c>
      <c r="I91" s="136">
        <v>6</v>
      </c>
      <c r="J91" s="60">
        <f t="shared" si="2"/>
        <v>27.5</v>
      </c>
      <c r="K91" s="127"/>
      <c r="L91" s="157" t="s">
        <v>1074</v>
      </c>
      <c r="M91" s="74" t="s">
        <v>58</v>
      </c>
    </row>
    <row r="92" spans="1:13" ht="17.100000000000001" customHeight="1">
      <c r="A92" s="57">
        <v>88</v>
      </c>
      <c r="B92" s="79" t="s">
        <v>208</v>
      </c>
      <c r="C92" s="79" t="s">
        <v>42</v>
      </c>
      <c r="D92" s="79" t="s">
        <v>15</v>
      </c>
      <c r="E92" s="61">
        <v>10</v>
      </c>
      <c r="F92" s="60">
        <v>12</v>
      </c>
      <c r="G92" s="60">
        <v>4</v>
      </c>
      <c r="H92" s="60">
        <v>8</v>
      </c>
      <c r="I92" s="60">
        <v>3</v>
      </c>
      <c r="J92" s="60">
        <f t="shared" si="2"/>
        <v>27</v>
      </c>
      <c r="K92" s="60"/>
      <c r="L92" s="157" t="s">
        <v>902</v>
      </c>
      <c r="M92" s="74" t="s">
        <v>58</v>
      </c>
    </row>
    <row r="93" spans="1:13" ht="17.100000000000001" customHeight="1">
      <c r="A93" s="57">
        <v>89</v>
      </c>
      <c r="B93" s="103" t="s">
        <v>977</v>
      </c>
      <c r="C93" s="103" t="s">
        <v>95</v>
      </c>
      <c r="D93" s="103" t="s">
        <v>108</v>
      </c>
      <c r="E93" s="61">
        <v>10</v>
      </c>
      <c r="F93" s="133">
        <v>9</v>
      </c>
      <c r="G93" s="133">
        <v>5</v>
      </c>
      <c r="H93" s="133">
        <v>8</v>
      </c>
      <c r="I93" s="133">
        <v>5</v>
      </c>
      <c r="J93" s="60">
        <f t="shared" si="2"/>
        <v>27</v>
      </c>
      <c r="K93" s="18"/>
      <c r="L93" s="156" t="s">
        <v>903</v>
      </c>
      <c r="M93" s="74" t="s">
        <v>58</v>
      </c>
    </row>
    <row r="94" spans="1:13" ht="17.100000000000001" customHeight="1">
      <c r="A94" s="57">
        <v>90</v>
      </c>
      <c r="B94" s="103" t="s">
        <v>1027</v>
      </c>
      <c r="C94" s="103" t="s">
        <v>95</v>
      </c>
      <c r="D94" s="103" t="s">
        <v>99</v>
      </c>
      <c r="E94" s="61">
        <v>10</v>
      </c>
      <c r="F94" s="136">
        <v>11</v>
      </c>
      <c r="G94" s="136">
        <v>6</v>
      </c>
      <c r="H94" s="136">
        <v>6</v>
      </c>
      <c r="I94" s="136">
        <v>4</v>
      </c>
      <c r="J94" s="60">
        <f t="shared" si="2"/>
        <v>27</v>
      </c>
      <c r="K94" s="127"/>
      <c r="L94" s="156" t="s">
        <v>480</v>
      </c>
      <c r="M94" s="74" t="s">
        <v>58</v>
      </c>
    </row>
    <row r="95" spans="1:13" ht="17.100000000000001" customHeight="1">
      <c r="A95" s="57">
        <v>91</v>
      </c>
      <c r="B95" s="103" t="s">
        <v>1060</v>
      </c>
      <c r="C95" s="103" t="s">
        <v>44</v>
      </c>
      <c r="D95" s="103" t="s">
        <v>29</v>
      </c>
      <c r="E95" s="61">
        <v>10</v>
      </c>
      <c r="F95" s="136">
        <v>7</v>
      </c>
      <c r="G95" s="136">
        <v>6</v>
      </c>
      <c r="H95" s="136">
        <v>8.5</v>
      </c>
      <c r="I95" s="136">
        <v>5</v>
      </c>
      <c r="J95" s="60">
        <f t="shared" si="2"/>
        <v>26.5</v>
      </c>
      <c r="K95" s="127"/>
      <c r="L95" s="48" t="s">
        <v>1075</v>
      </c>
      <c r="M95" s="74" t="s">
        <v>58</v>
      </c>
    </row>
    <row r="96" spans="1:13" ht="17.100000000000001" customHeight="1">
      <c r="A96" s="57">
        <v>92</v>
      </c>
      <c r="B96" s="103" t="s">
        <v>952</v>
      </c>
      <c r="C96" s="103" t="s">
        <v>32</v>
      </c>
      <c r="D96" s="103" t="s">
        <v>61</v>
      </c>
      <c r="E96" s="61">
        <v>10</v>
      </c>
      <c r="F96" s="60">
        <v>7</v>
      </c>
      <c r="G96" s="60">
        <v>6</v>
      </c>
      <c r="H96" s="60">
        <v>9</v>
      </c>
      <c r="I96" s="60">
        <v>4</v>
      </c>
      <c r="J96" s="60">
        <f t="shared" si="2"/>
        <v>26</v>
      </c>
      <c r="K96" s="59"/>
      <c r="L96" s="156" t="s">
        <v>57</v>
      </c>
      <c r="M96" s="74" t="s">
        <v>58</v>
      </c>
    </row>
    <row r="97" spans="1:13" ht="17.100000000000001" customHeight="1">
      <c r="A97" s="57">
        <v>93</v>
      </c>
      <c r="B97" s="100" t="s">
        <v>986</v>
      </c>
      <c r="C97" s="81" t="s">
        <v>987</v>
      </c>
      <c r="D97" s="81" t="s">
        <v>988</v>
      </c>
      <c r="E97" s="61">
        <v>10</v>
      </c>
      <c r="F97" s="132">
        <v>8</v>
      </c>
      <c r="G97" s="132">
        <v>6</v>
      </c>
      <c r="H97" s="132">
        <v>6.5</v>
      </c>
      <c r="I97" s="60">
        <v>5</v>
      </c>
      <c r="J97" s="60">
        <f t="shared" si="2"/>
        <v>25.5</v>
      </c>
      <c r="K97" s="98"/>
      <c r="L97" s="58" t="s">
        <v>69</v>
      </c>
      <c r="M97" s="74" t="s">
        <v>58</v>
      </c>
    </row>
    <row r="98" spans="1:13" ht="17.100000000000001" customHeight="1">
      <c r="A98" s="57">
        <v>94</v>
      </c>
      <c r="B98" s="100" t="s">
        <v>207</v>
      </c>
      <c r="C98" s="81" t="s">
        <v>41</v>
      </c>
      <c r="D98" s="81" t="s">
        <v>12</v>
      </c>
      <c r="E98" s="61">
        <v>10</v>
      </c>
      <c r="F98" s="128">
        <v>8</v>
      </c>
      <c r="G98" s="128">
        <v>8</v>
      </c>
      <c r="H98" s="128">
        <v>6</v>
      </c>
      <c r="I98" s="128">
        <v>3</v>
      </c>
      <c r="J98" s="60">
        <f t="shared" si="2"/>
        <v>25</v>
      </c>
      <c r="K98" s="19"/>
      <c r="L98" s="58" t="s">
        <v>69</v>
      </c>
      <c r="M98" s="74" t="s">
        <v>58</v>
      </c>
    </row>
    <row r="99" spans="1:13" ht="17.100000000000001" customHeight="1">
      <c r="A99" s="57">
        <v>95</v>
      </c>
      <c r="B99" s="77" t="s">
        <v>78</v>
      </c>
      <c r="C99" s="77" t="s">
        <v>63</v>
      </c>
      <c r="D99" s="77" t="s">
        <v>29</v>
      </c>
      <c r="E99" s="61">
        <v>10</v>
      </c>
      <c r="F99" s="136">
        <v>7</v>
      </c>
      <c r="G99" s="136">
        <v>4</v>
      </c>
      <c r="H99" s="136">
        <v>9</v>
      </c>
      <c r="I99" s="136">
        <v>5</v>
      </c>
      <c r="J99" s="60">
        <f t="shared" si="2"/>
        <v>25</v>
      </c>
      <c r="K99" s="127"/>
      <c r="L99" s="57" t="s">
        <v>169</v>
      </c>
      <c r="M99" s="74" t="s">
        <v>58</v>
      </c>
    </row>
    <row r="100" spans="1:13" ht="17.100000000000001" customHeight="1">
      <c r="A100" s="57">
        <v>96</v>
      </c>
      <c r="B100" s="76" t="s">
        <v>964</v>
      </c>
      <c r="C100" s="78" t="s">
        <v>68</v>
      </c>
      <c r="D100" s="78" t="s">
        <v>12</v>
      </c>
      <c r="E100" s="61">
        <v>10</v>
      </c>
      <c r="F100" s="60">
        <v>11</v>
      </c>
      <c r="G100" s="60">
        <v>6</v>
      </c>
      <c r="H100" s="60">
        <v>2.5</v>
      </c>
      <c r="I100" s="60">
        <v>5</v>
      </c>
      <c r="J100" s="60">
        <f t="shared" si="2"/>
        <v>24.5</v>
      </c>
      <c r="K100" s="73"/>
      <c r="L100" s="158" t="s">
        <v>56</v>
      </c>
      <c r="M100" s="74" t="s">
        <v>58</v>
      </c>
    </row>
    <row r="101" spans="1:13" ht="17.100000000000001" customHeight="1">
      <c r="A101" s="57">
        <v>97</v>
      </c>
      <c r="B101" s="103" t="s">
        <v>158</v>
      </c>
      <c r="C101" s="103" t="s">
        <v>203</v>
      </c>
      <c r="D101" s="103" t="s">
        <v>541</v>
      </c>
      <c r="E101" s="61">
        <v>10</v>
      </c>
      <c r="F101" s="136">
        <v>9</v>
      </c>
      <c r="G101" s="136">
        <v>7</v>
      </c>
      <c r="H101" s="136">
        <v>5.5</v>
      </c>
      <c r="I101" s="136">
        <v>3</v>
      </c>
      <c r="J101" s="60">
        <f t="shared" ref="J101:J132" si="3">SUM(F101:I101)</f>
        <v>24.5</v>
      </c>
      <c r="K101" s="127"/>
      <c r="L101" s="156" t="s">
        <v>168</v>
      </c>
      <c r="M101" s="74" t="s">
        <v>58</v>
      </c>
    </row>
    <row r="102" spans="1:13" ht="17.100000000000001" customHeight="1">
      <c r="A102" s="57">
        <v>98</v>
      </c>
      <c r="B102" s="103" t="s">
        <v>996</v>
      </c>
      <c r="C102" s="103" t="s">
        <v>299</v>
      </c>
      <c r="D102" s="103" t="s">
        <v>12</v>
      </c>
      <c r="E102" s="61">
        <v>10</v>
      </c>
      <c r="F102" s="136">
        <v>11</v>
      </c>
      <c r="G102" s="136">
        <v>4</v>
      </c>
      <c r="H102" s="136">
        <v>5.5</v>
      </c>
      <c r="I102" s="136">
        <v>4</v>
      </c>
      <c r="J102" s="60">
        <f t="shared" si="3"/>
        <v>24.5</v>
      </c>
      <c r="K102" s="127"/>
      <c r="L102" s="156" t="s">
        <v>168</v>
      </c>
      <c r="M102" s="74" t="s">
        <v>58</v>
      </c>
    </row>
    <row r="103" spans="1:13" ht="17.100000000000001" customHeight="1">
      <c r="A103" s="57">
        <v>99</v>
      </c>
      <c r="B103" s="81" t="s">
        <v>1007</v>
      </c>
      <c r="C103" s="81" t="s">
        <v>22</v>
      </c>
      <c r="D103" s="81" t="s">
        <v>205</v>
      </c>
      <c r="E103" s="61">
        <v>10</v>
      </c>
      <c r="F103" s="136">
        <v>6</v>
      </c>
      <c r="G103" s="136">
        <v>7</v>
      </c>
      <c r="H103" s="136">
        <v>7.5</v>
      </c>
      <c r="I103" s="136">
        <v>4</v>
      </c>
      <c r="J103" s="60">
        <f t="shared" si="3"/>
        <v>24.5</v>
      </c>
      <c r="K103" s="127"/>
      <c r="L103" s="156" t="s">
        <v>476</v>
      </c>
      <c r="M103" s="74" t="s">
        <v>58</v>
      </c>
    </row>
    <row r="104" spans="1:13" ht="17.100000000000001" customHeight="1">
      <c r="A104" s="57">
        <v>100</v>
      </c>
      <c r="B104" s="103" t="s">
        <v>972</v>
      </c>
      <c r="C104" s="103" t="s">
        <v>973</v>
      </c>
      <c r="D104" s="103" t="s">
        <v>154</v>
      </c>
      <c r="E104" s="61">
        <v>10</v>
      </c>
      <c r="F104" s="60">
        <v>8</v>
      </c>
      <c r="G104" s="60">
        <v>4</v>
      </c>
      <c r="H104" s="60">
        <v>7</v>
      </c>
      <c r="I104" s="60">
        <v>5</v>
      </c>
      <c r="J104" s="60">
        <f t="shared" si="3"/>
        <v>24</v>
      </c>
      <c r="K104" s="126"/>
      <c r="L104" s="156" t="s">
        <v>734</v>
      </c>
      <c r="M104" s="74" t="s">
        <v>58</v>
      </c>
    </row>
    <row r="105" spans="1:13" ht="17.100000000000001" customHeight="1">
      <c r="A105" s="57">
        <v>101</v>
      </c>
      <c r="B105" s="77" t="s">
        <v>836</v>
      </c>
      <c r="C105" s="77" t="s">
        <v>90</v>
      </c>
      <c r="D105" s="77" t="s">
        <v>47</v>
      </c>
      <c r="E105" s="61">
        <v>10</v>
      </c>
      <c r="F105" s="132">
        <v>9</v>
      </c>
      <c r="G105" s="132">
        <v>6</v>
      </c>
      <c r="H105" s="132">
        <v>5</v>
      </c>
      <c r="I105" s="60">
        <v>4</v>
      </c>
      <c r="J105" s="60">
        <f t="shared" si="3"/>
        <v>24</v>
      </c>
      <c r="K105" s="98"/>
      <c r="L105" s="57" t="s">
        <v>474</v>
      </c>
      <c r="M105" s="74" t="s">
        <v>58</v>
      </c>
    </row>
    <row r="106" spans="1:13" ht="17.100000000000001" customHeight="1">
      <c r="A106" s="57">
        <v>102</v>
      </c>
      <c r="B106" s="81" t="s">
        <v>1035</v>
      </c>
      <c r="C106" s="81" t="s">
        <v>274</v>
      </c>
      <c r="D106" s="81" t="s">
        <v>33</v>
      </c>
      <c r="E106" s="61">
        <v>10</v>
      </c>
      <c r="F106" s="136">
        <v>15</v>
      </c>
      <c r="G106" s="136">
        <v>2</v>
      </c>
      <c r="H106" s="136">
        <v>3</v>
      </c>
      <c r="I106" s="136">
        <v>4</v>
      </c>
      <c r="J106" s="60">
        <f t="shared" si="3"/>
        <v>24</v>
      </c>
      <c r="K106" s="127"/>
      <c r="L106" s="57" t="s">
        <v>71</v>
      </c>
      <c r="M106" s="74" t="s">
        <v>58</v>
      </c>
    </row>
    <row r="107" spans="1:13" ht="17.100000000000001" customHeight="1">
      <c r="A107" s="57">
        <v>103</v>
      </c>
      <c r="B107" s="77" t="s">
        <v>1036</v>
      </c>
      <c r="C107" s="77" t="s">
        <v>1037</v>
      </c>
      <c r="D107" s="77" t="s">
        <v>34</v>
      </c>
      <c r="E107" s="61">
        <v>10</v>
      </c>
      <c r="F107" s="136">
        <v>5</v>
      </c>
      <c r="G107" s="136">
        <v>9</v>
      </c>
      <c r="H107" s="136">
        <v>9</v>
      </c>
      <c r="I107" s="136">
        <v>1</v>
      </c>
      <c r="J107" s="60">
        <f t="shared" si="3"/>
        <v>24</v>
      </c>
      <c r="K107" s="127"/>
      <c r="L107" s="57" t="s">
        <v>169</v>
      </c>
      <c r="M107" s="74" t="s">
        <v>58</v>
      </c>
    </row>
    <row r="108" spans="1:13" ht="17.100000000000001" customHeight="1">
      <c r="A108" s="57">
        <v>104</v>
      </c>
      <c r="B108" s="77" t="s">
        <v>1041</v>
      </c>
      <c r="C108" s="77" t="s">
        <v>1042</v>
      </c>
      <c r="D108" s="77" t="s">
        <v>14</v>
      </c>
      <c r="E108" s="61">
        <v>10</v>
      </c>
      <c r="F108" s="136">
        <v>8</v>
      </c>
      <c r="G108" s="136">
        <v>4</v>
      </c>
      <c r="H108" s="136">
        <v>8</v>
      </c>
      <c r="I108" s="136">
        <v>4</v>
      </c>
      <c r="J108" s="60">
        <f t="shared" si="3"/>
        <v>24</v>
      </c>
      <c r="K108" s="127"/>
      <c r="L108" s="57" t="s">
        <v>169</v>
      </c>
      <c r="M108" s="74" t="s">
        <v>58</v>
      </c>
    </row>
    <row r="109" spans="1:13" ht="17.100000000000001" customHeight="1">
      <c r="A109" s="57">
        <v>105</v>
      </c>
      <c r="B109" s="100" t="s">
        <v>1051</v>
      </c>
      <c r="C109" s="81" t="s">
        <v>110</v>
      </c>
      <c r="D109" s="81" t="s">
        <v>96</v>
      </c>
      <c r="E109" s="61">
        <v>10</v>
      </c>
      <c r="F109" s="136">
        <v>8</v>
      </c>
      <c r="G109" s="136">
        <v>4</v>
      </c>
      <c r="H109" s="136">
        <v>8</v>
      </c>
      <c r="I109" s="136">
        <v>4</v>
      </c>
      <c r="J109" s="60">
        <f t="shared" si="3"/>
        <v>24</v>
      </c>
      <c r="K109" s="127"/>
      <c r="L109" s="57" t="s">
        <v>169</v>
      </c>
      <c r="M109" s="74" t="s">
        <v>58</v>
      </c>
    </row>
    <row r="110" spans="1:13" ht="17.100000000000001" customHeight="1">
      <c r="A110" s="57">
        <v>106</v>
      </c>
      <c r="B110" s="103" t="s">
        <v>974</v>
      </c>
      <c r="C110" s="103" t="s">
        <v>975</v>
      </c>
      <c r="D110" s="103" t="s">
        <v>12</v>
      </c>
      <c r="E110" s="61">
        <v>10</v>
      </c>
      <c r="F110" s="133">
        <v>8</v>
      </c>
      <c r="G110" s="133">
        <v>8</v>
      </c>
      <c r="H110" s="133">
        <v>4.5</v>
      </c>
      <c r="I110" s="133">
        <v>3</v>
      </c>
      <c r="J110" s="60">
        <f t="shared" si="3"/>
        <v>23.5</v>
      </c>
      <c r="K110" s="18"/>
      <c r="L110" s="156" t="s">
        <v>734</v>
      </c>
      <c r="M110" s="74" t="s">
        <v>58</v>
      </c>
    </row>
    <row r="111" spans="1:13" ht="17.100000000000001" customHeight="1">
      <c r="A111" s="57">
        <v>107</v>
      </c>
      <c r="B111" s="77" t="s">
        <v>978</v>
      </c>
      <c r="C111" s="77" t="s">
        <v>27</v>
      </c>
      <c r="D111" s="77" t="s">
        <v>21</v>
      </c>
      <c r="E111" s="61">
        <v>10</v>
      </c>
      <c r="F111" s="60">
        <v>8</v>
      </c>
      <c r="G111" s="132">
        <v>7</v>
      </c>
      <c r="H111" s="132">
        <v>8.5</v>
      </c>
      <c r="I111" s="60">
        <v>0</v>
      </c>
      <c r="J111" s="60">
        <f t="shared" si="3"/>
        <v>23.5</v>
      </c>
      <c r="K111" s="98"/>
      <c r="L111" s="57" t="s">
        <v>474</v>
      </c>
      <c r="M111" s="74" t="s">
        <v>58</v>
      </c>
    </row>
    <row r="112" spans="1:13" ht="17.100000000000001" customHeight="1">
      <c r="A112" s="57">
        <v>108</v>
      </c>
      <c r="B112" s="100" t="s">
        <v>76</v>
      </c>
      <c r="C112" s="81" t="s">
        <v>16</v>
      </c>
      <c r="D112" s="81" t="s">
        <v>12</v>
      </c>
      <c r="E112" s="61">
        <v>10</v>
      </c>
      <c r="F112" s="128">
        <v>10</v>
      </c>
      <c r="G112" s="128">
        <v>4</v>
      </c>
      <c r="H112" s="128">
        <v>6.5</v>
      </c>
      <c r="I112" s="128">
        <v>3</v>
      </c>
      <c r="J112" s="60">
        <f t="shared" si="3"/>
        <v>23.5</v>
      </c>
      <c r="K112" s="19"/>
      <c r="L112" s="58" t="s">
        <v>69</v>
      </c>
      <c r="M112" s="74" t="s">
        <v>58</v>
      </c>
    </row>
    <row r="113" spans="1:13" ht="17.100000000000001" customHeight="1">
      <c r="A113" s="57">
        <v>109</v>
      </c>
      <c r="B113" s="81" t="s">
        <v>690</v>
      </c>
      <c r="C113" s="81" t="s">
        <v>1015</v>
      </c>
      <c r="D113" s="81" t="s">
        <v>62</v>
      </c>
      <c r="E113" s="61">
        <v>10</v>
      </c>
      <c r="F113" s="136">
        <v>5</v>
      </c>
      <c r="G113" s="136">
        <v>10</v>
      </c>
      <c r="H113" s="136">
        <v>3.5</v>
      </c>
      <c r="I113" s="136">
        <v>5</v>
      </c>
      <c r="J113" s="60">
        <f t="shared" si="3"/>
        <v>23.5</v>
      </c>
      <c r="K113" s="127"/>
      <c r="L113" s="57" t="s">
        <v>72</v>
      </c>
      <c r="M113" s="74" t="s">
        <v>58</v>
      </c>
    </row>
    <row r="114" spans="1:13" ht="17.100000000000001" customHeight="1">
      <c r="A114" s="57">
        <v>110</v>
      </c>
      <c r="B114" s="100" t="s">
        <v>1047</v>
      </c>
      <c r="C114" s="100" t="s">
        <v>1048</v>
      </c>
      <c r="D114" s="100" t="s">
        <v>1049</v>
      </c>
      <c r="E114" s="61">
        <v>10</v>
      </c>
      <c r="F114" s="136">
        <v>8</v>
      </c>
      <c r="G114" s="136">
        <v>8</v>
      </c>
      <c r="H114" s="136">
        <v>6.5</v>
      </c>
      <c r="I114" s="136">
        <v>1</v>
      </c>
      <c r="J114" s="60">
        <f t="shared" si="3"/>
        <v>23.5</v>
      </c>
      <c r="K114" s="127"/>
      <c r="L114" s="57" t="s">
        <v>169</v>
      </c>
      <c r="M114" s="74" t="s">
        <v>58</v>
      </c>
    </row>
    <row r="115" spans="1:13" ht="17.100000000000001" customHeight="1">
      <c r="A115" s="57">
        <v>111</v>
      </c>
      <c r="B115" s="100" t="s">
        <v>1071</v>
      </c>
      <c r="C115" s="81" t="s">
        <v>147</v>
      </c>
      <c r="D115" s="81" t="s">
        <v>20</v>
      </c>
      <c r="E115" s="61">
        <v>10</v>
      </c>
      <c r="F115" s="136">
        <v>8</v>
      </c>
      <c r="G115" s="136">
        <v>2</v>
      </c>
      <c r="H115" s="136">
        <v>8.5</v>
      </c>
      <c r="I115" s="136">
        <v>5</v>
      </c>
      <c r="J115" s="60">
        <f t="shared" si="3"/>
        <v>23.5</v>
      </c>
      <c r="K115" s="127"/>
      <c r="L115" s="58" t="s">
        <v>201</v>
      </c>
      <c r="M115" s="74" t="s">
        <v>58</v>
      </c>
    </row>
    <row r="116" spans="1:13" ht="17.100000000000001" customHeight="1">
      <c r="A116" s="57">
        <v>112</v>
      </c>
      <c r="B116" s="103" t="s">
        <v>1245</v>
      </c>
      <c r="C116" s="103" t="s">
        <v>16</v>
      </c>
      <c r="D116" s="103" t="s">
        <v>43</v>
      </c>
      <c r="E116" s="61">
        <v>10</v>
      </c>
      <c r="F116" s="136">
        <v>8</v>
      </c>
      <c r="G116" s="136">
        <v>6</v>
      </c>
      <c r="H116" s="136">
        <v>6</v>
      </c>
      <c r="I116" s="136">
        <v>3</v>
      </c>
      <c r="J116" s="60">
        <f t="shared" si="3"/>
        <v>23</v>
      </c>
      <c r="K116" s="127"/>
      <c r="L116" s="156" t="s">
        <v>1246</v>
      </c>
      <c r="M116" s="74" t="s">
        <v>58</v>
      </c>
    </row>
    <row r="117" spans="1:13" ht="17.100000000000001" customHeight="1">
      <c r="A117" s="57">
        <v>113</v>
      </c>
      <c r="B117" s="119" t="s">
        <v>1247</v>
      </c>
      <c r="C117" s="102" t="s">
        <v>122</v>
      </c>
      <c r="D117" s="102" t="s">
        <v>99</v>
      </c>
      <c r="E117" s="61">
        <v>10</v>
      </c>
      <c r="F117" s="136">
        <v>7</v>
      </c>
      <c r="G117" s="136">
        <v>8</v>
      </c>
      <c r="H117" s="136">
        <v>5</v>
      </c>
      <c r="I117" s="136">
        <v>3</v>
      </c>
      <c r="J117" s="60">
        <f t="shared" si="3"/>
        <v>23</v>
      </c>
      <c r="K117" s="127"/>
      <c r="L117" s="58" t="s">
        <v>201</v>
      </c>
      <c r="M117" s="74" t="s">
        <v>58</v>
      </c>
    </row>
    <row r="118" spans="1:13" ht="17.100000000000001" customHeight="1">
      <c r="A118" s="57">
        <v>114</v>
      </c>
      <c r="B118" s="103" t="s">
        <v>1005</v>
      </c>
      <c r="C118" s="103" t="s">
        <v>336</v>
      </c>
      <c r="D118" s="103" t="s">
        <v>99</v>
      </c>
      <c r="E118" s="61">
        <v>10</v>
      </c>
      <c r="F118" s="136">
        <v>7</v>
      </c>
      <c r="G118" s="136">
        <v>4</v>
      </c>
      <c r="H118" s="136">
        <v>6.5</v>
      </c>
      <c r="I118" s="136">
        <v>5</v>
      </c>
      <c r="J118" s="60">
        <f t="shared" si="3"/>
        <v>22.5</v>
      </c>
      <c r="K118" s="127"/>
      <c r="L118" s="156" t="s">
        <v>475</v>
      </c>
      <c r="M118" s="74" t="s">
        <v>58</v>
      </c>
    </row>
    <row r="119" spans="1:13" s="160" customFormat="1" ht="17.100000000000001" customHeight="1">
      <c r="A119" s="57">
        <v>115</v>
      </c>
      <c r="B119" s="99" t="s">
        <v>581</v>
      </c>
      <c r="C119" s="99" t="s">
        <v>129</v>
      </c>
      <c r="D119" s="99" t="s">
        <v>99</v>
      </c>
      <c r="E119" s="48">
        <v>10</v>
      </c>
      <c r="F119" s="49">
        <v>8</v>
      </c>
      <c r="G119" s="49">
        <v>8</v>
      </c>
      <c r="H119" s="49">
        <v>2.5</v>
      </c>
      <c r="I119" s="49">
        <v>3</v>
      </c>
      <c r="J119" s="130">
        <f t="shared" si="3"/>
        <v>21.5</v>
      </c>
      <c r="K119" s="47"/>
      <c r="L119" s="48" t="s">
        <v>117</v>
      </c>
      <c r="M119" s="154" t="s">
        <v>58</v>
      </c>
    </row>
    <row r="120" spans="1:13" ht="17.100000000000001" customHeight="1">
      <c r="A120" s="57">
        <v>116</v>
      </c>
      <c r="B120" s="100" t="s">
        <v>981</v>
      </c>
      <c r="C120" s="81" t="s">
        <v>48</v>
      </c>
      <c r="D120" s="81" t="s">
        <v>20</v>
      </c>
      <c r="E120" s="61">
        <v>10</v>
      </c>
      <c r="F120" s="60">
        <v>4</v>
      </c>
      <c r="G120" s="60">
        <v>11</v>
      </c>
      <c r="H120" s="60">
        <v>6.5</v>
      </c>
      <c r="I120" s="60">
        <v>0</v>
      </c>
      <c r="J120" s="60">
        <f t="shared" si="3"/>
        <v>21.5</v>
      </c>
      <c r="K120" s="126"/>
      <c r="L120" s="58" t="s">
        <v>69</v>
      </c>
      <c r="M120" s="74" t="s">
        <v>58</v>
      </c>
    </row>
    <row r="121" spans="1:13" ht="17.100000000000001" customHeight="1">
      <c r="A121" s="57">
        <v>117</v>
      </c>
      <c r="B121" s="103" t="s">
        <v>1003</v>
      </c>
      <c r="C121" s="103" t="s">
        <v>95</v>
      </c>
      <c r="D121" s="103" t="s">
        <v>46</v>
      </c>
      <c r="E121" s="61">
        <v>10</v>
      </c>
      <c r="F121" s="136">
        <v>5</v>
      </c>
      <c r="G121" s="136">
        <v>6</v>
      </c>
      <c r="H121" s="136">
        <v>7.5</v>
      </c>
      <c r="I121" s="136">
        <v>3</v>
      </c>
      <c r="J121" s="60">
        <f t="shared" si="3"/>
        <v>21.5</v>
      </c>
      <c r="K121" s="127"/>
      <c r="L121" s="156" t="s">
        <v>475</v>
      </c>
      <c r="M121" s="74" t="s">
        <v>58</v>
      </c>
    </row>
    <row r="122" spans="1:13" ht="17.100000000000001" customHeight="1">
      <c r="A122" s="57">
        <v>118</v>
      </c>
      <c r="B122" s="103" t="s">
        <v>925</v>
      </c>
      <c r="C122" s="103" t="s">
        <v>95</v>
      </c>
      <c r="D122" s="103" t="s">
        <v>154</v>
      </c>
      <c r="E122" s="61">
        <v>10</v>
      </c>
      <c r="F122" s="129">
        <v>9</v>
      </c>
      <c r="G122" s="129">
        <v>2</v>
      </c>
      <c r="H122" s="129">
        <v>8</v>
      </c>
      <c r="I122" s="129">
        <v>2</v>
      </c>
      <c r="J122" s="60">
        <f t="shared" si="3"/>
        <v>21</v>
      </c>
      <c r="K122" s="73"/>
      <c r="L122" s="156" t="s">
        <v>462</v>
      </c>
      <c r="M122" s="74" t="s">
        <v>58</v>
      </c>
    </row>
    <row r="123" spans="1:13" ht="17.100000000000001" customHeight="1">
      <c r="A123" s="57">
        <v>119</v>
      </c>
      <c r="B123" s="103" t="s">
        <v>928</v>
      </c>
      <c r="C123" s="103" t="s">
        <v>11</v>
      </c>
      <c r="D123" s="103" t="s">
        <v>46</v>
      </c>
      <c r="E123" s="61">
        <v>10</v>
      </c>
      <c r="F123" s="60">
        <v>5</v>
      </c>
      <c r="G123" s="60">
        <v>4</v>
      </c>
      <c r="H123" s="60">
        <v>7</v>
      </c>
      <c r="I123" s="132">
        <v>5</v>
      </c>
      <c r="J123" s="60">
        <f t="shared" si="3"/>
        <v>21</v>
      </c>
      <c r="K123" s="87"/>
      <c r="L123" s="156" t="s">
        <v>463</v>
      </c>
      <c r="M123" s="74" t="s">
        <v>58</v>
      </c>
    </row>
    <row r="124" spans="1:13" ht="17.100000000000001" customHeight="1">
      <c r="A124" s="57">
        <v>120</v>
      </c>
      <c r="B124" s="100" t="s">
        <v>947</v>
      </c>
      <c r="C124" s="81" t="s">
        <v>18</v>
      </c>
      <c r="D124" s="81" t="s">
        <v>33</v>
      </c>
      <c r="E124" s="61">
        <v>10</v>
      </c>
      <c r="F124" s="60">
        <v>6</v>
      </c>
      <c r="G124" s="60">
        <v>6</v>
      </c>
      <c r="H124" s="60">
        <v>6</v>
      </c>
      <c r="I124" s="60">
        <v>3</v>
      </c>
      <c r="J124" s="60">
        <f t="shared" si="3"/>
        <v>21</v>
      </c>
      <c r="K124" s="73"/>
      <c r="L124" s="58" t="s">
        <v>469</v>
      </c>
      <c r="M124" s="74" t="s">
        <v>58</v>
      </c>
    </row>
    <row r="125" spans="1:13" ht="17.100000000000001" customHeight="1">
      <c r="A125" s="57">
        <v>121</v>
      </c>
      <c r="B125" s="103" t="s">
        <v>949</v>
      </c>
      <c r="C125" s="103" t="s">
        <v>122</v>
      </c>
      <c r="D125" s="103" t="s">
        <v>100</v>
      </c>
      <c r="E125" s="61">
        <v>10</v>
      </c>
      <c r="F125" s="60">
        <v>10</v>
      </c>
      <c r="G125" s="60">
        <v>2</v>
      </c>
      <c r="H125" s="60">
        <v>8</v>
      </c>
      <c r="I125" s="60">
        <v>1</v>
      </c>
      <c r="J125" s="60">
        <f t="shared" si="3"/>
        <v>21</v>
      </c>
      <c r="K125" s="59"/>
      <c r="L125" s="156" t="s">
        <v>57</v>
      </c>
      <c r="M125" s="74" t="s">
        <v>58</v>
      </c>
    </row>
    <row r="126" spans="1:13" ht="17.100000000000001" customHeight="1">
      <c r="A126" s="57">
        <v>122</v>
      </c>
      <c r="B126" s="77" t="s">
        <v>876</v>
      </c>
      <c r="C126" s="77" t="s">
        <v>325</v>
      </c>
      <c r="D126" s="77" t="s">
        <v>108</v>
      </c>
      <c r="E126" s="61">
        <v>10</v>
      </c>
      <c r="F126" s="133">
        <v>6</v>
      </c>
      <c r="G126" s="133">
        <v>6</v>
      </c>
      <c r="H126" s="133">
        <v>4</v>
      </c>
      <c r="I126" s="133">
        <v>5</v>
      </c>
      <c r="J126" s="60">
        <f t="shared" si="3"/>
        <v>21</v>
      </c>
      <c r="K126" s="18"/>
      <c r="L126" s="57" t="s">
        <v>82</v>
      </c>
      <c r="M126" s="74" t="s">
        <v>58</v>
      </c>
    </row>
    <row r="127" spans="1:13" ht="17.100000000000001" customHeight="1">
      <c r="A127" s="57">
        <v>123</v>
      </c>
      <c r="B127" s="81" t="s">
        <v>1038</v>
      </c>
      <c r="C127" s="81" t="s">
        <v>36</v>
      </c>
      <c r="D127" s="81" t="s">
        <v>29</v>
      </c>
      <c r="E127" s="61">
        <v>10</v>
      </c>
      <c r="F127" s="136">
        <v>6</v>
      </c>
      <c r="G127" s="136">
        <v>6</v>
      </c>
      <c r="H127" s="136">
        <v>6.5</v>
      </c>
      <c r="I127" s="136">
        <v>2</v>
      </c>
      <c r="J127" s="60">
        <f t="shared" si="3"/>
        <v>20.5</v>
      </c>
      <c r="K127" s="127"/>
      <c r="L127" s="57" t="s">
        <v>169</v>
      </c>
      <c r="M127" s="74" t="s">
        <v>58</v>
      </c>
    </row>
    <row r="128" spans="1:13" ht="17.100000000000001" customHeight="1">
      <c r="A128" s="57">
        <v>124</v>
      </c>
      <c r="B128" s="77" t="s">
        <v>1045</v>
      </c>
      <c r="C128" s="77" t="s">
        <v>22</v>
      </c>
      <c r="D128" s="77" t="s">
        <v>1046</v>
      </c>
      <c r="E128" s="61">
        <v>10</v>
      </c>
      <c r="F128" s="136">
        <v>6</v>
      </c>
      <c r="G128" s="136">
        <v>6</v>
      </c>
      <c r="H128" s="136">
        <v>8.5</v>
      </c>
      <c r="I128" s="136">
        <v>0</v>
      </c>
      <c r="J128" s="60">
        <f t="shared" si="3"/>
        <v>20.5</v>
      </c>
      <c r="K128" s="127"/>
      <c r="L128" s="57" t="s">
        <v>169</v>
      </c>
      <c r="M128" s="74" t="s">
        <v>58</v>
      </c>
    </row>
    <row r="129" spans="1:13" ht="17.100000000000001" customHeight="1">
      <c r="A129" s="57">
        <v>125</v>
      </c>
      <c r="B129" s="57" t="s">
        <v>971</v>
      </c>
      <c r="C129" s="57" t="s">
        <v>25</v>
      </c>
      <c r="D129" s="57" t="s">
        <v>29</v>
      </c>
      <c r="E129" s="61">
        <v>10</v>
      </c>
      <c r="F129" s="133">
        <v>5</v>
      </c>
      <c r="G129" s="133">
        <v>6</v>
      </c>
      <c r="H129" s="133">
        <v>8</v>
      </c>
      <c r="I129" s="133">
        <v>1</v>
      </c>
      <c r="J129" s="60">
        <f t="shared" si="3"/>
        <v>20</v>
      </c>
      <c r="K129" s="18"/>
      <c r="L129" s="57" t="s">
        <v>1073</v>
      </c>
      <c r="M129" s="74" t="s">
        <v>58</v>
      </c>
    </row>
    <row r="130" spans="1:13" ht="17.100000000000001" customHeight="1">
      <c r="A130" s="57">
        <v>126</v>
      </c>
      <c r="B130" s="103" t="s">
        <v>927</v>
      </c>
      <c r="C130" s="103" t="s">
        <v>59</v>
      </c>
      <c r="D130" s="103" t="s">
        <v>10</v>
      </c>
      <c r="E130" s="61">
        <v>10</v>
      </c>
      <c r="F130" s="60">
        <v>9</v>
      </c>
      <c r="G130" s="60">
        <v>2</v>
      </c>
      <c r="H130" s="60">
        <v>7.5</v>
      </c>
      <c r="I130" s="60">
        <v>1</v>
      </c>
      <c r="J130" s="60">
        <f t="shared" si="3"/>
        <v>19.5</v>
      </c>
      <c r="K130" s="59"/>
      <c r="L130" s="156" t="s">
        <v>463</v>
      </c>
      <c r="M130" s="74" t="s">
        <v>58</v>
      </c>
    </row>
    <row r="131" spans="1:13" ht="17.100000000000001" customHeight="1">
      <c r="A131" s="57">
        <v>127</v>
      </c>
      <c r="B131" s="79" t="s">
        <v>939</v>
      </c>
      <c r="C131" s="79" t="s">
        <v>18</v>
      </c>
      <c r="D131" s="79" t="s">
        <v>34</v>
      </c>
      <c r="E131" s="61">
        <v>10</v>
      </c>
      <c r="F131" s="132">
        <v>4</v>
      </c>
      <c r="G131" s="132">
        <v>8</v>
      </c>
      <c r="H131" s="132">
        <v>5.5</v>
      </c>
      <c r="I131" s="60">
        <v>2</v>
      </c>
      <c r="J131" s="60">
        <f t="shared" si="3"/>
        <v>19.5</v>
      </c>
      <c r="K131" s="87"/>
      <c r="L131" s="157" t="s">
        <v>902</v>
      </c>
      <c r="M131" s="74" t="s">
        <v>58</v>
      </c>
    </row>
    <row r="132" spans="1:13" ht="17.100000000000001" customHeight="1">
      <c r="A132" s="57">
        <v>128</v>
      </c>
      <c r="B132" s="118" t="s">
        <v>1064</v>
      </c>
      <c r="C132" s="118" t="s">
        <v>31</v>
      </c>
      <c r="D132" s="118" t="s">
        <v>1065</v>
      </c>
      <c r="E132" s="61">
        <v>10</v>
      </c>
      <c r="F132" s="136">
        <v>8</v>
      </c>
      <c r="G132" s="136">
        <v>6</v>
      </c>
      <c r="H132" s="136">
        <v>5.5</v>
      </c>
      <c r="I132" s="136">
        <v>0</v>
      </c>
      <c r="J132" s="60">
        <f t="shared" si="3"/>
        <v>19.5</v>
      </c>
      <c r="K132" s="127"/>
      <c r="L132" s="156" t="s">
        <v>167</v>
      </c>
      <c r="M132" s="74" t="s">
        <v>58</v>
      </c>
    </row>
    <row r="133" spans="1:13" ht="17.100000000000001" customHeight="1">
      <c r="A133" s="57">
        <v>129</v>
      </c>
      <c r="B133" s="100" t="s">
        <v>990</v>
      </c>
      <c r="C133" s="81" t="s">
        <v>455</v>
      </c>
      <c r="D133" s="81" t="s">
        <v>164</v>
      </c>
      <c r="E133" s="61">
        <v>10</v>
      </c>
      <c r="F133" s="128">
        <v>6</v>
      </c>
      <c r="G133" s="128">
        <v>7</v>
      </c>
      <c r="H133" s="128">
        <v>5</v>
      </c>
      <c r="I133" s="128">
        <v>1</v>
      </c>
      <c r="J133" s="60">
        <f t="shared" ref="J133:J160" si="4">SUM(F133:I133)</f>
        <v>19</v>
      </c>
      <c r="K133" s="19"/>
      <c r="L133" s="58" t="s">
        <v>69</v>
      </c>
      <c r="M133" s="74" t="s">
        <v>58</v>
      </c>
    </row>
    <row r="134" spans="1:13" ht="17.100000000000001" customHeight="1">
      <c r="A134" s="57">
        <v>130</v>
      </c>
      <c r="B134" s="103" t="s">
        <v>1017</v>
      </c>
      <c r="C134" s="103" t="s">
        <v>87</v>
      </c>
      <c r="D134" s="103" t="s">
        <v>98</v>
      </c>
      <c r="E134" s="61">
        <v>10</v>
      </c>
      <c r="F134" s="136">
        <v>4</v>
      </c>
      <c r="G134" s="136">
        <v>7</v>
      </c>
      <c r="H134" s="136">
        <v>8</v>
      </c>
      <c r="I134" s="136">
        <v>0</v>
      </c>
      <c r="J134" s="60">
        <f t="shared" si="4"/>
        <v>19</v>
      </c>
      <c r="K134" s="127"/>
      <c r="L134" s="156" t="s">
        <v>478</v>
      </c>
      <c r="M134" s="74" t="s">
        <v>58</v>
      </c>
    </row>
    <row r="135" spans="1:13" ht="17.100000000000001" customHeight="1">
      <c r="A135" s="57">
        <v>131</v>
      </c>
      <c r="B135" s="103" t="s">
        <v>1052</v>
      </c>
      <c r="C135" s="103" t="s">
        <v>1053</v>
      </c>
      <c r="D135" s="103" t="s">
        <v>108</v>
      </c>
      <c r="E135" s="61">
        <v>10</v>
      </c>
      <c r="F135" s="136">
        <v>7</v>
      </c>
      <c r="G135" s="136">
        <v>5</v>
      </c>
      <c r="H135" s="136">
        <v>6</v>
      </c>
      <c r="I135" s="136">
        <v>1</v>
      </c>
      <c r="J135" s="60">
        <f t="shared" si="4"/>
        <v>19</v>
      </c>
      <c r="K135" s="127"/>
      <c r="L135" s="48" t="s">
        <v>1075</v>
      </c>
      <c r="M135" s="74" t="s">
        <v>58</v>
      </c>
    </row>
    <row r="136" spans="1:13" ht="17.100000000000001" customHeight="1">
      <c r="A136" s="57">
        <v>132</v>
      </c>
      <c r="B136" s="103" t="s">
        <v>919</v>
      </c>
      <c r="C136" s="103" t="s">
        <v>87</v>
      </c>
      <c r="D136" s="103" t="s">
        <v>164</v>
      </c>
      <c r="E136" s="61">
        <v>10</v>
      </c>
      <c r="F136" s="60">
        <v>8</v>
      </c>
      <c r="G136" s="60">
        <v>2</v>
      </c>
      <c r="H136" s="60">
        <v>4.5</v>
      </c>
      <c r="I136" s="60">
        <v>4</v>
      </c>
      <c r="J136" s="60">
        <f t="shared" si="4"/>
        <v>18.5</v>
      </c>
      <c r="K136" s="73"/>
      <c r="L136" s="156" t="s">
        <v>732</v>
      </c>
      <c r="M136" s="74" t="s">
        <v>58</v>
      </c>
    </row>
    <row r="137" spans="1:13" ht="17.100000000000001" customHeight="1">
      <c r="A137" s="57">
        <v>133</v>
      </c>
      <c r="B137" s="103" t="s">
        <v>945</v>
      </c>
      <c r="C137" s="103" t="s">
        <v>16</v>
      </c>
      <c r="D137" s="103" t="s">
        <v>98</v>
      </c>
      <c r="E137" s="61">
        <v>10</v>
      </c>
      <c r="F137" s="133">
        <v>9</v>
      </c>
      <c r="G137" s="133">
        <v>4</v>
      </c>
      <c r="H137" s="133">
        <v>4.5</v>
      </c>
      <c r="I137" s="133">
        <v>1</v>
      </c>
      <c r="J137" s="60">
        <f t="shared" si="4"/>
        <v>18.5</v>
      </c>
      <c r="K137" s="66"/>
      <c r="L137" s="156" t="s">
        <v>468</v>
      </c>
      <c r="M137" s="74" t="s">
        <v>58</v>
      </c>
    </row>
    <row r="138" spans="1:13" ht="17.100000000000001" customHeight="1">
      <c r="A138" s="57">
        <v>134</v>
      </c>
      <c r="B138" s="103" t="s">
        <v>950</v>
      </c>
      <c r="C138" s="103" t="s">
        <v>122</v>
      </c>
      <c r="D138" s="103" t="s">
        <v>951</v>
      </c>
      <c r="E138" s="61">
        <v>10</v>
      </c>
      <c r="F138" s="60">
        <v>7</v>
      </c>
      <c r="G138" s="60">
        <v>2</v>
      </c>
      <c r="H138" s="60">
        <v>4.5</v>
      </c>
      <c r="I138" s="60">
        <v>5</v>
      </c>
      <c r="J138" s="60">
        <f t="shared" si="4"/>
        <v>18.5</v>
      </c>
      <c r="K138" s="60"/>
      <c r="L138" s="156" t="s">
        <v>57</v>
      </c>
      <c r="M138" s="74" t="s">
        <v>58</v>
      </c>
    </row>
    <row r="139" spans="1:13" ht="17.100000000000001" customHeight="1">
      <c r="A139" s="57">
        <v>135</v>
      </c>
      <c r="B139" s="77" t="s">
        <v>1050</v>
      </c>
      <c r="C139" s="77" t="s">
        <v>51</v>
      </c>
      <c r="D139" s="77" t="s">
        <v>37</v>
      </c>
      <c r="E139" s="61">
        <v>10</v>
      </c>
      <c r="F139" s="136">
        <v>5</v>
      </c>
      <c r="G139" s="136">
        <v>4</v>
      </c>
      <c r="H139" s="136">
        <v>8.5</v>
      </c>
      <c r="I139" s="136">
        <v>1</v>
      </c>
      <c r="J139" s="60">
        <f t="shared" si="4"/>
        <v>18.5</v>
      </c>
      <c r="K139" s="127"/>
      <c r="L139" s="57" t="s">
        <v>169</v>
      </c>
      <c r="M139" s="74" t="s">
        <v>58</v>
      </c>
    </row>
    <row r="140" spans="1:13" ht="17.100000000000001" customHeight="1">
      <c r="A140" s="57">
        <v>136</v>
      </c>
      <c r="B140" s="77" t="s">
        <v>965</v>
      </c>
      <c r="C140" s="77" t="s">
        <v>966</v>
      </c>
      <c r="D140" s="77" t="s">
        <v>967</v>
      </c>
      <c r="E140" s="61">
        <v>10</v>
      </c>
      <c r="F140" s="129">
        <v>6</v>
      </c>
      <c r="G140" s="129">
        <v>7</v>
      </c>
      <c r="H140" s="129">
        <v>5</v>
      </c>
      <c r="I140" s="129">
        <v>0</v>
      </c>
      <c r="J140" s="60">
        <f t="shared" si="4"/>
        <v>18</v>
      </c>
      <c r="K140" s="73"/>
      <c r="L140" s="58" t="s">
        <v>117</v>
      </c>
      <c r="M140" s="74" t="s">
        <v>58</v>
      </c>
    </row>
    <row r="141" spans="1:13" ht="17.100000000000001" customHeight="1">
      <c r="A141" s="57">
        <v>137</v>
      </c>
      <c r="B141" s="57" t="s">
        <v>969</v>
      </c>
      <c r="C141" s="57" t="s">
        <v>970</v>
      </c>
      <c r="D141" s="57" t="s">
        <v>99</v>
      </c>
      <c r="E141" s="61">
        <v>10</v>
      </c>
      <c r="F141" s="60">
        <v>4</v>
      </c>
      <c r="G141" s="60">
        <v>8</v>
      </c>
      <c r="H141" s="60">
        <v>4</v>
      </c>
      <c r="I141" s="60">
        <v>2</v>
      </c>
      <c r="J141" s="60">
        <f t="shared" si="4"/>
        <v>18</v>
      </c>
      <c r="K141" s="59"/>
      <c r="L141" s="57" t="s">
        <v>1073</v>
      </c>
      <c r="M141" s="74" t="s">
        <v>58</v>
      </c>
    </row>
    <row r="142" spans="1:13" ht="17.100000000000001" customHeight="1">
      <c r="A142" s="57">
        <v>138</v>
      </c>
      <c r="B142" s="77" t="s">
        <v>1000</v>
      </c>
      <c r="C142" s="77" t="s">
        <v>444</v>
      </c>
      <c r="D142" s="77" t="s">
        <v>108</v>
      </c>
      <c r="E142" s="61">
        <v>10</v>
      </c>
      <c r="F142" s="136">
        <v>5</v>
      </c>
      <c r="G142" s="136">
        <v>4</v>
      </c>
      <c r="H142" s="136">
        <v>7</v>
      </c>
      <c r="I142" s="136">
        <v>1</v>
      </c>
      <c r="J142" s="60">
        <f t="shared" si="4"/>
        <v>17</v>
      </c>
      <c r="K142" s="127"/>
      <c r="L142" s="57" t="s">
        <v>166</v>
      </c>
      <c r="M142" s="74" t="s">
        <v>58</v>
      </c>
    </row>
    <row r="143" spans="1:13" ht="17.100000000000001" customHeight="1">
      <c r="A143" s="57">
        <v>139</v>
      </c>
      <c r="B143" s="81" t="s">
        <v>1009</v>
      </c>
      <c r="C143" s="81" t="s">
        <v>1010</v>
      </c>
      <c r="D143" s="81" t="s">
        <v>1011</v>
      </c>
      <c r="E143" s="61">
        <v>10</v>
      </c>
      <c r="F143" s="136">
        <v>4</v>
      </c>
      <c r="G143" s="136">
        <v>6</v>
      </c>
      <c r="H143" s="136">
        <v>2</v>
      </c>
      <c r="I143" s="136">
        <v>5</v>
      </c>
      <c r="J143" s="60">
        <f t="shared" si="4"/>
        <v>17</v>
      </c>
      <c r="K143" s="127"/>
      <c r="L143" s="156" t="s">
        <v>476</v>
      </c>
      <c r="M143" s="74" t="s">
        <v>58</v>
      </c>
    </row>
    <row r="144" spans="1:13" ht="17.100000000000001" customHeight="1">
      <c r="A144" s="57">
        <v>140</v>
      </c>
      <c r="B144" s="77" t="s">
        <v>79</v>
      </c>
      <c r="C144" s="77" t="s">
        <v>80</v>
      </c>
      <c r="D144" s="77" t="s">
        <v>34</v>
      </c>
      <c r="E144" s="61">
        <v>10</v>
      </c>
      <c r="F144" s="136">
        <v>4</v>
      </c>
      <c r="G144" s="136">
        <v>6</v>
      </c>
      <c r="H144" s="136">
        <v>6</v>
      </c>
      <c r="I144" s="136">
        <v>1</v>
      </c>
      <c r="J144" s="60">
        <f t="shared" si="4"/>
        <v>17</v>
      </c>
      <c r="K144" s="127"/>
      <c r="L144" s="57" t="s">
        <v>169</v>
      </c>
      <c r="M144" s="74" t="s">
        <v>58</v>
      </c>
    </row>
    <row r="145" spans="1:13" ht="17.100000000000001" customHeight="1">
      <c r="A145" s="57">
        <v>141</v>
      </c>
      <c r="B145" s="77" t="s">
        <v>1039</v>
      </c>
      <c r="C145" s="77" t="s">
        <v>1040</v>
      </c>
      <c r="D145" s="77" t="s">
        <v>39</v>
      </c>
      <c r="E145" s="61">
        <v>10</v>
      </c>
      <c r="F145" s="136">
        <v>4</v>
      </c>
      <c r="G145" s="136">
        <v>2</v>
      </c>
      <c r="H145" s="136">
        <v>10</v>
      </c>
      <c r="I145" s="136">
        <v>1</v>
      </c>
      <c r="J145" s="60">
        <f t="shared" si="4"/>
        <v>17</v>
      </c>
      <c r="K145" s="127"/>
      <c r="L145" s="57" t="s">
        <v>169</v>
      </c>
      <c r="M145" s="74" t="s">
        <v>58</v>
      </c>
    </row>
    <row r="146" spans="1:13" ht="17.100000000000001" customHeight="1">
      <c r="A146" s="57">
        <v>142</v>
      </c>
      <c r="B146" s="69" t="s">
        <v>391</v>
      </c>
      <c r="C146" s="69" t="s">
        <v>16</v>
      </c>
      <c r="D146" s="69" t="s">
        <v>20</v>
      </c>
      <c r="E146" s="61">
        <v>10</v>
      </c>
      <c r="F146" s="60">
        <v>7</v>
      </c>
      <c r="G146" s="132">
        <v>2</v>
      </c>
      <c r="H146" s="132">
        <v>1.5</v>
      </c>
      <c r="I146" s="60">
        <v>6</v>
      </c>
      <c r="J146" s="60">
        <f t="shared" si="4"/>
        <v>16.5</v>
      </c>
      <c r="K146" s="87"/>
      <c r="L146" s="58" t="s">
        <v>117</v>
      </c>
      <c r="M146" s="74" t="s">
        <v>58</v>
      </c>
    </row>
    <row r="147" spans="1:13" ht="17.100000000000001" customHeight="1">
      <c r="A147" s="57">
        <v>143</v>
      </c>
      <c r="B147" s="103" t="s">
        <v>1004</v>
      </c>
      <c r="C147" s="103" t="s">
        <v>18</v>
      </c>
      <c r="D147" s="103" t="s">
        <v>29</v>
      </c>
      <c r="E147" s="61">
        <v>10</v>
      </c>
      <c r="F147" s="136">
        <v>2</v>
      </c>
      <c r="G147" s="136">
        <v>6</v>
      </c>
      <c r="H147" s="136">
        <v>3.5</v>
      </c>
      <c r="I147" s="136">
        <v>5</v>
      </c>
      <c r="J147" s="60">
        <f t="shared" si="4"/>
        <v>16.5</v>
      </c>
      <c r="K147" s="127"/>
      <c r="L147" s="156" t="s">
        <v>475</v>
      </c>
      <c r="M147" s="74" t="s">
        <v>58</v>
      </c>
    </row>
    <row r="148" spans="1:13" ht="17.100000000000001" customHeight="1">
      <c r="A148" s="57">
        <v>144</v>
      </c>
      <c r="B148" s="79" t="s">
        <v>1034</v>
      </c>
      <c r="C148" s="79" t="s">
        <v>70</v>
      </c>
      <c r="D148" s="79" t="s">
        <v>205</v>
      </c>
      <c r="E148" s="61">
        <v>10</v>
      </c>
      <c r="F148" s="136">
        <v>7</v>
      </c>
      <c r="G148" s="136">
        <v>2</v>
      </c>
      <c r="H148" s="136">
        <v>4</v>
      </c>
      <c r="I148" s="136">
        <v>3</v>
      </c>
      <c r="J148" s="60">
        <f t="shared" si="4"/>
        <v>16</v>
      </c>
      <c r="K148" s="127"/>
      <c r="L148" s="157" t="s">
        <v>1074</v>
      </c>
      <c r="M148" s="74" t="s">
        <v>58</v>
      </c>
    </row>
    <row r="149" spans="1:13" ht="17.100000000000001" customHeight="1">
      <c r="A149" s="57">
        <v>145</v>
      </c>
      <c r="B149" s="77" t="s">
        <v>999</v>
      </c>
      <c r="C149" s="77" t="s">
        <v>16</v>
      </c>
      <c r="D149" s="77" t="s">
        <v>15</v>
      </c>
      <c r="E149" s="61">
        <v>10</v>
      </c>
      <c r="F149" s="136">
        <v>7</v>
      </c>
      <c r="G149" s="136">
        <v>4</v>
      </c>
      <c r="H149" s="136">
        <v>4</v>
      </c>
      <c r="I149" s="136">
        <v>0</v>
      </c>
      <c r="J149" s="60">
        <f t="shared" si="4"/>
        <v>15</v>
      </c>
      <c r="K149" s="127"/>
      <c r="L149" s="57" t="s">
        <v>166</v>
      </c>
      <c r="M149" s="74" t="s">
        <v>58</v>
      </c>
    </row>
    <row r="150" spans="1:13" s="160" customFormat="1" ht="17.100000000000001" customHeight="1">
      <c r="A150" s="57">
        <v>146</v>
      </c>
      <c r="B150" s="79" t="s">
        <v>1248</v>
      </c>
      <c r="C150" s="79" t="s">
        <v>16</v>
      </c>
      <c r="D150" s="79" t="s">
        <v>15</v>
      </c>
      <c r="E150" s="48">
        <v>10</v>
      </c>
      <c r="F150" s="140">
        <v>7</v>
      </c>
      <c r="G150" s="140">
        <v>4</v>
      </c>
      <c r="H150" s="140">
        <v>4</v>
      </c>
      <c r="I150" s="140">
        <v>0</v>
      </c>
      <c r="J150" s="130">
        <f t="shared" si="4"/>
        <v>15</v>
      </c>
      <c r="K150" s="153"/>
      <c r="L150" s="157" t="s">
        <v>478</v>
      </c>
      <c r="M150" s="154" t="s">
        <v>58</v>
      </c>
    </row>
    <row r="151" spans="1:13" s="160" customFormat="1" ht="17.100000000000001" customHeight="1">
      <c r="A151" s="57">
        <v>147</v>
      </c>
      <c r="B151" s="99" t="s">
        <v>923</v>
      </c>
      <c r="C151" s="117" t="s">
        <v>924</v>
      </c>
      <c r="D151" s="117" t="s">
        <v>15</v>
      </c>
      <c r="E151" s="48">
        <v>10</v>
      </c>
      <c r="F151" s="131">
        <v>4</v>
      </c>
      <c r="G151" s="131">
        <v>2</v>
      </c>
      <c r="H151" s="131">
        <v>6.5</v>
      </c>
      <c r="I151" s="130">
        <v>2</v>
      </c>
      <c r="J151" s="130">
        <f t="shared" si="4"/>
        <v>14.5</v>
      </c>
      <c r="K151" s="161"/>
      <c r="L151" s="48" t="s">
        <v>54</v>
      </c>
      <c r="M151" s="154" t="s">
        <v>58</v>
      </c>
    </row>
    <row r="152" spans="1:13" s="160" customFormat="1" ht="17.100000000000001" customHeight="1">
      <c r="A152" s="57">
        <v>148</v>
      </c>
      <c r="B152" s="99" t="s">
        <v>968</v>
      </c>
      <c r="C152" s="99" t="s">
        <v>87</v>
      </c>
      <c r="D152" s="99" t="s">
        <v>12</v>
      </c>
      <c r="E152" s="48">
        <v>10</v>
      </c>
      <c r="F152" s="49">
        <v>4</v>
      </c>
      <c r="G152" s="49">
        <v>6</v>
      </c>
      <c r="H152" s="49">
        <v>3.5</v>
      </c>
      <c r="I152" s="49">
        <v>1</v>
      </c>
      <c r="J152" s="130">
        <f t="shared" si="4"/>
        <v>14.5</v>
      </c>
      <c r="K152" s="47"/>
      <c r="L152" s="48" t="s">
        <v>117</v>
      </c>
      <c r="M152" s="154" t="s">
        <v>58</v>
      </c>
    </row>
    <row r="153" spans="1:13" s="160" customFormat="1" ht="17.100000000000001" customHeight="1">
      <c r="A153" s="57">
        <v>149</v>
      </c>
      <c r="B153" s="117" t="s">
        <v>1249</v>
      </c>
      <c r="C153" s="117" t="s">
        <v>1250</v>
      </c>
      <c r="D153" s="117" t="s">
        <v>1059</v>
      </c>
      <c r="E153" s="48">
        <v>10</v>
      </c>
      <c r="F153" s="140">
        <v>6</v>
      </c>
      <c r="G153" s="140">
        <v>2</v>
      </c>
      <c r="H153" s="140">
        <v>3</v>
      </c>
      <c r="I153" s="140">
        <v>3</v>
      </c>
      <c r="J153" s="130">
        <f t="shared" si="4"/>
        <v>14</v>
      </c>
      <c r="K153" s="153"/>
      <c r="L153" s="47" t="s">
        <v>117</v>
      </c>
      <c r="M153" s="154" t="s">
        <v>58</v>
      </c>
    </row>
    <row r="154" spans="1:13" ht="17.100000000000001" customHeight="1">
      <c r="A154" s="57">
        <v>150</v>
      </c>
      <c r="B154" s="77" t="s">
        <v>917</v>
      </c>
      <c r="C154" s="77" t="s">
        <v>110</v>
      </c>
      <c r="D154" s="77" t="s">
        <v>108</v>
      </c>
      <c r="E154" s="61">
        <v>10</v>
      </c>
      <c r="F154" s="60">
        <v>5</v>
      </c>
      <c r="G154" s="132">
        <v>4</v>
      </c>
      <c r="H154" s="132">
        <v>4.5</v>
      </c>
      <c r="I154" s="60">
        <v>0</v>
      </c>
      <c r="J154" s="60">
        <f t="shared" si="4"/>
        <v>13.5</v>
      </c>
      <c r="K154" s="87"/>
      <c r="L154" s="58" t="s">
        <v>460</v>
      </c>
      <c r="M154" s="74" t="s">
        <v>58</v>
      </c>
    </row>
    <row r="155" spans="1:13" ht="17.100000000000001" customHeight="1">
      <c r="A155" s="57">
        <v>151</v>
      </c>
      <c r="B155" s="77" t="s">
        <v>918</v>
      </c>
      <c r="C155" s="77" t="s">
        <v>95</v>
      </c>
      <c r="D155" s="77" t="s">
        <v>12</v>
      </c>
      <c r="E155" s="61">
        <v>10</v>
      </c>
      <c r="F155" s="132">
        <v>7</v>
      </c>
      <c r="G155" s="132">
        <v>4</v>
      </c>
      <c r="H155" s="132">
        <v>2.5</v>
      </c>
      <c r="I155" s="132">
        <v>0</v>
      </c>
      <c r="J155" s="60">
        <f t="shared" si="4"/>
        <v>13.5</v>
      </c>
      <c r="K155" s="98"/>
      <c r="L155" s="58" t="s">
        <v>460</v>
      </c>
      <c r="M155" s="74" t="s">
        <v>58</v>
      </c>
    </row>
    <row r="156" spans="1:13" ht="17.100000000000001" customHeight="1">
      <c r="A156" s="57">
        <v>152</v>
      </c>
      <c r="B156" s="77" t="s">
        <v>1251</v>
      </c>
      <c r="C156" s="77" t="s">
        <v>68</v>
      </c>
      <c r="D156" s="77" t="s">
        <v>1252</v>
      </c>
      <c r="E156" s="61">
        <v>10</v>
      </c>
      <c r="F156" s="132">
        <v>8</v>
      </c>
      <c r="G156" s="132">
        <v>2</v>
      </c>
      <c r="H156" s="132">
        <v>2</v>
      </c>
      <c r="I156" s="132">
        <v>0</v>
      </c>
      <c r="J156" s="60">
        <f t="shared" si="4"/>
        <v>12</v>
      </c>
      <c r="K156" s="98"/>
      <c r="L156" s="58" t="s">
        <v>461</v>
      </c>
      <c r="M156" s="74" t="s">
        <v>58</v>
      </c>
    </row>
    <row r="157" spans="1:13" ht="17.100000000000001" customHeight="1">
      <c r="A157" s="57">
        <v>153</v>
      </c>
      <c r="B157" s="79" t="s">
        <v>935</v>
      </c>
      <c r="C157" s="79" t="s">
        <v>87</v>
      </c>
      <c r="D157" s="79" t="s">
        <v>936</v>
      </c>
      <c r="E157" s="61">
        <v>10</v>
      </c>
      <c r="F157" s="129">
        <v>6</v>
      </c>
      <c r="G157" s="129">
        <v>2</v>
      </c>
      <c r="H157" s="129">
        <v>4</v>
      </c>
      <c r="I157" s="129">
        <v>0</v>
      </c>
      <c r="J157" s="60">
        <f t="shared" si="4"/>
        <v>12</v>
      </c>
      <c r="K157" s="57"/>
      <c r="L157" s="157" t="s">
        <v>465</v>
      </c>
      <c r="M157" s="74" t="s">
        <v>58</v>
      </c>
    </row>
    <row r="158" spans="1:13" ht="17.100000000000001" customHeight="1">
      <c r="A158" s="57">
        <v>154</v>
      </c>
      <c r="B158" s="100" t="s">
        <v>927</v>
      </c>
      <c r="C158" s="81" t="s">
        <v>142</v>
      </c>
      <c r="D158" s="81" t="s">
        <v>23</v>
      </c>
      <c r="E158" s="61">
        <v>10</v>
      </c>
      <c r="F158" s="60">
        <v>5</v>
      </c>
      <c r="G158" s="132">
        <v>7</v>
      </c>
      <c r="H158" s="132">
        <v>0</v>
      </c>
      <c r="I158" s="60">
        <v>0</v>
      </c>
      <c r="J158" s="60">
        <f t="shared" si="4"/>
        <v>12</v>
      </c>
      <c r="K158" s="98"/>
      <c r="L158" s="58" t="s">
        <v>69</v>
      </c>
      <c r="M158" s="74" t="s">
        <v>58</v>
      </c>
    </row>
    <row r="159" spans="1:13" ht="17.100000000000001" customHeight="1">
      <c r="A159" s="57">
        <v>155</v>
      </c>
      <c r="B159" s="77" t="s">
        <v>1001</v>
      </c>
      <c r="C159" s="77" t="s">
        <v>136</v>
      </c>
      <c r="D159" s="77" t="s">
        <v>104</v>
      </c>
      <c r="E159" s="61">
        <v>10</v>
      </c>
      <c r="F159" s="136">
        <v>8</v>
      </c>
      <c r="G159" s="136">
        <v>2</v>
      </c>
      <c r="H159" s="136">
        <v>2</v>
      </c>
      <c r="I159" s="136">
        <v>0</v>
      </c>
      <c r="J159" s="60">
        <f t="shared" si="4"/>
        <v>12</v>
      </c>
      <c r="K159" s="127"/>
      <c r="L159" s="57" t="s">
        <v>166</v>
      </c>
      <c r="M159" s="74" t="s">
        <v>58</v>
      </c>
    </row>
    <row r="160" spans="1:13" ht="17.100000000000001" customHeight="1">
      <c r="A160" s="57">
        <v>156</v>
      </c>
      <c r="B160" s="81" t="s">
        <v>866</v>
      </c>
      <c r="C160" s="81" t="s">
        <v>68</v>
      </c>
      <c r="D160" s="81" t="s">
        <v>108</v>
      </c>
      <c r="E160" s="61">
        <v>10</v>
      </c>
      <c r="F160" s="136">
        <v>5</v>
      </c>
      <c r="G160" s="136">
        <v>2</v>
      </c>
      <c r="H160" s="136">
        <v>4</v>
      </c>
      <c r="I160" s="136">
        <v>1</v>
      </c>
      <c r="J160" s="60">
        <f t="shared" si="4"/>
        <v>12</v>
      </c>
      <c r="K160" s="127"/>
      <c r="L160" s="57" t="s">
        <v>72</v>
      </c>
      <c r="M160" s="74" t="s">
        <v>58</v>
      </c>
    </row>
    <row r="162" spans="2:4" ht="31.5">
      <c r="B162" s="143" t="s">
        <v>1222</v>
      </c>
      <c r="C162" s="143"/>
      <c r="D162" s="143" t="s">
        <v>511</v>
      </c>
    </row>
    <row r="163" spans="2:4" ht="15.75">
      <c r="B163" s="143" t="s">
        <v>1223</v>
      </c>
      <c r="C163" s="191"/>
      <c r="D163" s="191" t="s">
        <v>494</v>
      </c>
    </row>
    <row r="164" spans="2:4" ht="15.75">
      <c r="C164" s="191"/>
      <c r="D164" s="191" t="s">
        <v>510</v>
      </c>
    </row>
  </sheetData>
  <autoFilter ref="A4:M160">
    <sortState ref="A5:N160">
      <sortCondition descending="1" ref="J4:J160"/>
    </sortState>
  </autoFilter>
  <mergeCells count="3">
    <mergeCell ref="A1:M1"/>
    <mergeCell ref="A2:M2"/>
    <mergeCell ref="A3:M3"/>
  </mergeCells>
  <pageMargins left="0" right="0" top="0" bottom="0" header="0" footer="0"/>
  <pageSetup paperSize="9" scale="72" orientation="landscape" r:id="rId1"/>
  <rowBreaks count="1" manualBreakCount="1"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2"/>
  <sheetViews>
    <sheetView workbookViewId="0">
      <selection activeCell="A22" sqref="A22:XFD22"/>
    </sheetView>
  </sheetViews>
  <sheetFormatPr defaultRowHeight="15"/>
  <cols>
    <col min="1" max="1" width="4.5703125" customWidth="1"/>
    <col min="2" max="2" width="17.7109375" style="7" customWidth="1"/>
    <col min="3" max="3" width="12.42578125" style="7" customWidth="1"/>
    <col min="4" max="4" width="18.140625" style="7" customWidth="1"/>
    <col min="5" max="5" width="6.42578125" customWidth="1"/>
    <col min="6" max="6" width="5.85546875" customWidth="1"/>
    <col min="7" max="8" width="5.42578125" customWidth="1"/>
    <col min="9" max="9" width="5.85546875" customWidth="1"/>
    <col min="10" max="10" width="7.28515625" customWidth="1"/>
    <col min="11" max="11" width="16.7109375" customWidth="1"/>
    <col min="12" max="12" width="29.7109375" style="20" customWidth="1"/>
    <col min="13" max="13" width="13.28515625" customWidth="1"/>
  </cols>
  <sheetData>
    <row r="1" spans="1:13" ht="15.75">
      <c r="A1" s="192" t="s">
        <v>1273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2" t="s">
        <v>220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2"/>
    </row>
    <row r="3" spans="1:13" ht="15.75">
      <c r="A3" s="201" t="s">
        <v>221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13"/>
    </row>
    <row r="4" spans="1:13">
      <c r="A4" s="200"/>
      <c r="B4" s="200"/>
      <c r="C4" s="200"/>
      <c r="D4" s="200"/>
      <c r="E4" s="200"/>
      <c r="F4" s="200"/>
      <c r="G4" s="200"/>
      <c r="H4" s="200"/>
      <c r="I4" s="200"/>
      <c r="J4" s="9"/>
      <c r="K4" s="1"/>
      <c r="L4" s="1"/>
      <c r="M4" s="1"/>
    </row>
    <row r="5" spans="1:13" ht="93.75" customHeight="1">
      <c r="A5" s="14" t="s">
        <v>7</v>
      </c>
      <c r="B5" s="162" t="s">
        <v>0</v>
      </c>
      <c r="C5" s="162" t="s">
        <v>1</v>
      </c>
      <c r="D5" s="162" t="s">
        <v>2</v>
      </c>
      <c r="E5" s="15" t="s">
        <v>3</v>
      </c>
      <c r="F5" s="17" t="s">
        <v>222</v>
      </c>
      <c r="G5" s="17" t="s">
        <v>223</v>
      </c>
      <c r="H5" s="17" t="s">
        <v>224</v>
      </c>
      <c r="I5" s="17" t="s">
        <v>1225</v>
      </c>
      <c r="J5" s="16" t="s">
        <v>1227</v>
      </c>
      <c r="K5" s="15" t="s">
        <v>4</v>
      </c>
      <c r="L5" s="17" t="s">
        <v>6</v>
      </c>
      <c r="M5" s="17" t="s">
        <v>5</v>
      </c>
    </row>
    <row r="6" spans="1:13" ht="17.100000000000001" customHeight="1">
      <c r="A6" s="47">
        <v>1</v>
      </c>
      <c r="B6" s="79" t="s">
        <v>1097</v>
      </c>
      <c r="C6" s="79" t="s">
        <v>16</v>
      </c>
      <c r="D6" s="79" t="s">
        <v>164</v>
      </c>
      <c r="E6" s="65">
        <v>11</v>
      </c>
      <c r="F6" s="137">
        <v>29</v>
      </c>
      <c r="G6" s="137">
        <v>19</v>
      </c>
      <c r="H6" s="137">
        <v>15</v>
      </c>
      <c r="I6" s="135">
        <v>5</v>
      </c>
      <c r="J6" s="135">
        <f>SUM(F6:I6)</f>
        <v>68</v>
      </c>
      <c r="K6" s="48" t="s">
        <v>1265</v>
      </c>
      <c r="L6" s="157" t="s">
        <v>467</v>
      </c>
      <c r="M6" s="84" t="s">
        <v>58</v>
      </c>
    </row>
    <row r="7" spans="1:13" ht="17.100000000000001" customHeight="1">
      <c r="A7" s="47">
        <v>2</v>
      </c>
      <c r="B7" s="100" t="s">
        <v>1124</v>
      </c>
      <c r="C7" s="100" t="s">
        <v>147</v>
      </c>
      <c r="D7" s="100" t="s">
        <v>94</v>
      </c>
      <c r="E7" s="65">
        <v>11</v>
      </c>
      <c r="F7" s="136">
        <v>23</v>
      </c>
      <c r="G7" s="136">
        <v>17</v>
      </c>
      <c r="H7" s="136">
        <v>10.5</v>
      </c>
      <c r="I7" s="136">
        <v>12</v>
      </c>
      <c r="J7" s="135">
        <f>SUM(F7:I7)</f>
        <v>62.5</v>
      </c>
      <c r="K7" s="48" t="s">
        <v>1265</v>
      </c>
      <c r="L7" s="57" t="s">
        <v>471</v>
      </c>
      <c r="M7" s="84" t="s">
        <v>58</v>
      </c>
    </row>
    <row r="8" spans="1:13" ht="17.100000000000001" customHeight="1">
      <c r="A8" s="47">
        <v>3</v>
      </c>
      <c r="B8" s="79" t="s">
        <v>1173</v>
      </c>
      <c r="C8" s="79" t="s">
        <v>40</v>
      </c>
      <c r="D8" s="79" t="s">
        <v>35</v>
      </c>
      <c r="E8" s="65">
        <v>11</v>
      </c>
      <c r="F8" s="136">
        <v>24</v>
      </c>
      <c r="G8" s="136">
        <v>15</v>
      </c>
      <c r="H8" s="136">
        <v>11</v>
      </c>
      <c r="I8" s="136">
        <v>12</v>
      </c>
      <c r="J8" s="135">
        <f>SUM(F8:I8)</f>
        <v>62</v>
      </c>
      <c r="K8" s="48" t="s">
        <v>1265</v>
      </c>
      <c r="L8" s="156" t="s">
        <v>1216</v>
      </c>
      <c r="M8" s="84" t="s">
        <v>58</v>
      </c>
    </row>
    <row r="9" spans="1:13" ht="17.100000000000001" customHeight="1">
      <c r="A9" s="47">
        <v>4</v>
      </c>
      <c r="B9" s="100" t="s">
        <v>1138</v>
      </c>
      <c r="C9" s="100" t="s">
        <v>113</v>
      </c>
      <c r="D9" s="100" t="s">
        <v>61</v>
      </c>
      <c r="E9" s="65">
        <v>11</v>
      </c>
      <c r="F9" s="136">
        <v>23</v>
      </c>
      <c r="G9" s="136">
        <v>16</v>
      </c>
      <c r="H9" s="136">
        <v>13</v>
      </c>
      <c r="I9" s="136">
        <v>10</v>
      </c>
      <c r="J9" s="135">
        <f>SUM(F9:I9)</f>
        <v>62</v>
      </c>
      <c r="K9" s="48" t="s">
        <v>1265</v>
      </c>
      <c r="L9" s="58" t="s">
        <v>69</v>
      </c>
      <c r="M9" s="84" t="s">
        <v>58</v>
      </c>
    </row>
    <row r="10" spans="1:13" ht="17.100000000000001" customHeight="1">
      <c r="A10" s="47">
        <v>5</v>
      </c>
      <c r="B10" s="79" t="s">
        <v>1169</v>
      </c>
      <c r="C10" s="79" t="s">
        <v>203</v>
      </c>
      <c r="D10" s="100" t="s">
        <v>17</v>
      </c>
      <c r="E10" s="65">
        <v>11</v>
      </c>
      <c r="F10" s="136">
        <v>22</v>
      </c>
      <c r="G10" s="136">
        <v>17</v>
      </c>
      <c r="H10" s="136">
        <v>13</v>
      </c>
      <c r="I10" s="136">
        <v>9</v>
      </c>
      <c r="J10" s="135">
        <f>SUM(F10:I10)</f>
        <v>61</v>
      </c>
      <c r="K10" s="48" t="s">
        <v>1265</v>
      </c>
      <c r="L10" s="156" t="s">
        <v>1216</v>
      </c>
      <c r="M10" s="84" t="s">
        <v>58</v>
      </c>
    </row>
    <row r="11" spans="1:13" ht="17.100000000000001" customHeight="1">
      <c r="A11" s="47">
        <v>6</v>
      </c>
      <c r="B11" s="79" t="s">
        <v>1147</v>
      </c>
      <c r="C11" s="79" t="s">
        <v>1148</v>
      </c>
      <c r="D11" s="100" t="s">
        <v>17</v>
      </c>
      <c r="E11" s="65">
        <v>11</v>
      </c>
      <c r="F11" s="140">
        <v>26</v>
      </c>
      <c r="G11" s="140">
        <v>19</v>
      </c>
      <c r="H11" s="140">
        <v>12</v>
      </c>
      <c r="I11" s="140">
        <v>3</v>
      </c>
      <c r="J11" s="135">
        <f>SUM(F11:I11)</f>
        <v>60</v>
      </c>
      <c r="K11" s="48" t="s">
        <v>1265</v>
      </c>
      <c r="L11" s="156" t="s">
        <v>475</v>
      </c>
      <c r="M11" s="84" t="s">
        <v>58</v>
      </c>
    </row>
    <row r="12" spans="1:13" ht="17.100000000000001" customHeight="1">
      <c r="A12" s="47">
        <v>7</v>
      </c>
      <c r="B12" s="79" t="s">
        <v>1172</v>
      </c>
      <c r="C12" s="79" t="s">
        <v>68</v>
      </c>
      <c r="D12" s="79" t="s">
        <v>98</v>
      </c>
      <c r="E12" s="65">
        <v>11</v>
      </c>
      <c r="F12" s="136">
        <v>22</v>
      </c>
      <c r="G12" s="136">
        <v>17</v>
      </c>
      <c r="H12" s="136">
        <v>12</v>
      </c>
      <c r="I12" s="136">
        <v>9</v>
      </c>
      <c r="J12" s="135">
        <f>SUM(F12:I12)</f>
        <v>60</v>
      </c>
      <c r="K12" s="48" t="s">
        <v>1265</v>
      </c>
      <c r="L12" s="156" t="s">
        <v>1216</v>
      </c>
      <c r="M12" s="84" t="s">
        <v>58</v>
      </c>
    </row>
    <row r="13" spans="1:13" ht="17.100000000000001" customHeight="1">
      <c r="A13" s="47">
        <v>8</v>
      </c>
      <c r="B13" s="79" t="s">
        <v>1175</v>
      </c>
      <c r="C13" s="79" t="s">
        <v>26</v>
      </c>
      <c r="D13" s="79" t="s">
        <v>108</v>
      </c>
      <c r="E13" s="65">
        <v>11</v>
      </c>
      <c r="F13" s="136">
        <v>22</v>
      </c>
      <c r="G13" s="136">
        <v>15</v>
      </c>
      <c r="H13" s="136">
        <v>11</v>
      </c>
      <c r="I13" s="136">
        <v>12</v>
      </c>
      <c r="J13" s="135">
        <f>SUM(F13:I13)</f>
        <v>60</v>
      </c>
      <c r="K13" s="48" t="s">
        <v>1265</v>
      </c>
      <c r="L13" s="156" t="s">
        <v>1216</v>
      </c>
      <c r="M13" s="84" t="s">
        <v>58</v>
      </c>
    </row>
    <row r="14" spans="1:13" ht="17.100000000000001" customHeight="1">
      <c r="A14" s="47">
        <v>9</v>
      </c>
      <c r="B14" s="79" t="s">
        <v>1174</v>
      </c>
      <c r="C14" s="79" t="s">
        <v>198</v>
      </c>
      <c r="D14" s="79" t="s">
        <v>99</v>
      </c>
      <c r="E14" s="65">
        <v>11</v>
      </c>
      <c r="F14" s="136">
        <v>20</v>
      </c>
      <c r="G14" s="136">
        <v>18</v>
      </c>
      <c r="H14" s="136">
        <v>10.5</v>
      </c>
      <c r="I14" s="136">
        <v>11</v>
      </c>
      <c r="J14" s="135">
        <f>SUM(F14:I14)</f>
        <v>59.5</v>
      </c>
      <c r="K14" s="48" t="s">
        <v>1265</v>
      </c>
      <c r="L14" s="156" t="s">
        <v>1216</v>
      </c>
      <c r="M14" s="84" t="s">
        <v>58</v>
      </c>
    </row>
    <row r="15" spans="1:13" ht="17.100000000000001" customHeight="1">
      <c r="A15" s="47">
        <v>10</v>
      </c>
      <c r="B15" s="79" t="s">
        <v>1176</v>
      </c>
      <c r="C15" s="79" t="s">
        <v>147</v>
      </c>
      <c r="D15" s="79" t="s">
        <v>98</v>
      </c>
      <c r="E15" s="65">
        <v>11</v>
      </c>
      <c r="F15" s="136">
        <v>23</v>
      </c>
      <c r="G15" s="136">
        <v>15</v>
      </c>
      <c r="H15" s="136">
        <v>13</v>
      </c>
      <c r="I15" s="136">
        <v>8</v>
      </c>
      <c r="J15" s="135">
        <f>SUM(F15:I15)</f>
        <v>59</v>
      </c>
      <c r="K15" s="48" t="s">
        <v>1265</v>
      </c>
      <c r="L15" s="156" t="s">
        <v>1216</v>
      </c>
      <c r="M15" s="84" t="s">
        <v>58</v>
      </c>
    </row>
    <row r="16" spans="1:13" ht="17.100000000000001" customHeight="1">
      <c r="A16" s="47">
        <v>11</v>
      </c>
      <c r="B16" s="79" t="s">
        <v>441</v>
      </c>
      <c r="C16" s="79" t="s">
        <v>18</v>
      </c>
      <c r="D16" s="79" t="s">
        <v>37</v>
      </c>
      <c r="E16" s="65">
        <v>11</v>
      </c>
      <c r="F16" s="136">
        <v>19</v>
      </c>
      <c r="G16" s="136">
        <v>15</v>
      </c>
      <c r="H16" s="136">
        <v>11</v>
      </c>
      <c r="I16" s="136">
        <v>13</v>
      </c>
      <c r="J16" s="135">
        <f>SUM(F16:I16)</f>
        <v>58</v>
      </c>
      <c r="K16" s="48" t="s">
        <v>1265</v>
      </c>
      <c r="L16" s="156" t="s">
        <v>1216</v>
      </c>
      <c r="M16" s="84" t="s">
        <v>58</v>
      </c>
    </row>
    <row r="17" spans="1:13" ht="17.100000000000001" customHeight="1">
      <c r="A17" s="47">
        <v>12</v>
      </c>
      <c r="B17" s="100" t="s">
        <v>334</v>
      </c>
      <c r="C17" s="100" t="s">
        <v>16</v>
      </c>
      <c r="D17" s="100" t="s">
        <v>99</v>
      </c>
      <c r="E17" s="65">
        <v>11</v>
      </c>
      <c r="F17" s="136">
        <v>22</v>
      </c>
      <c r="G17" s="136">
        <v>17</v>
      </c>
      <c r="H17" s="136">
        <v>14</v>
      </c>
      <c r="I17" s="136">
        <v>4</v>
      </c>
      <c r="J17" s="135">
        <f>SUM(F17:I17)</f>
        <v>57</v>
      </c>
      <c r="K17" s="48" t="s">
        <v>1265</v>
      </c>
      <c r="L17" s="58" t="s">
        <v>1075</v>
      </c>
      <c r="M17" s="84" t="s">
        <v>58</v>
      </c>
    </row>
    <row r="18" spans="1:13" ht="17.100000000000001" customHeight="1">
      <c r="A18" s="47">
        <v>13</v>
      </c>
      <c r="B18" s="79" t="s">
        <v>251</v>
      </c>
      <c r="C18" s="79" t="s">
        <v>274</v>
      </c>
      <c r="D18" s="79" t="s">
        <v>29</v>
      </c>
      <c r="E18" s="65">
        <v>11</v>
      </c>
      <c r="F18" s="136">
        <v>17</v>
      </c>
      <c r="G18" s="136">
        <v>13</v>
      </c>
      <c r="H18" s="136">
        <v>11.5</v>
      </c>
      <c r="I18" s="136">
        <v>14</v>
      </c>
      <c r="J18" s="135">
        <f>SUM(F18:I18)</f>
        <v>55.5</v>
      </c>
      <c r="K18" s="48" t="s">
        <v>1265</v>
      </c>
      <c r="L18" s="156" t="s">
        <v>1216</v>
      </c>
      <c r="M18" s="84" t="s">
        <v>58</v>
      </c>
    </row>
    <row r="19" spans="1:13" ht="17.100000000000001" customHeight="1">
      <c r="A19" s="47">
        <v>14</v>
      </c>
      <c r="B19" s="100" t="s">
        <v>1198</v>
      </c>
      <c r="C19" s="100" t="s">
        <v>68</v>
      </c>
      <c r="D19" s="100" t="s">
        <v>100</v>
      </c>
      <c r="E19" s="65">
        <v>11</v>
      </c>
      <c r="F19" s="136">
        <v>23</v>
      </c>
      <c r="G19" s="136">
        <v>13</v>
      </c>
      <c r="H19" s="136">
        <v>13</v>
      </c>
      <c r="I19" s="136">
        <v>6</v>
      </c>
      <c r="J19" s="135">
        <f>SUM(F19:I19)</f>
        <v>55</v>
      </c>
      <c r="K19" s="48" t="s">
        <v>1265</v>
      </c>
      <c r="L19" s="58" t="s">
        <v>1075</v>
      </c>
      <c r="M19" s="84" t="s">
        <v>58</v>
      </c>
    </row>
    <row r="20" spans="1:13" ht="17.100000000000001" customHeight="1">
      <c r="A20" s="47">
        <v>15</v>
      </c>
      <c r="B20" s="100" t="s">
        <v>1121</v>
      </c>
      <c r="C20" s="100" t="s">
        <v>122</v>
      </c>
      <c r="D20" s="100" t="s">
        <v>1122</v>
      </c>
      <c r="E20" s="65">
        <v>11</v>
      </c>
      <c r="F20" s="136">
        <v>19</v>
      </c>
      <c r="G20" s="136">
        <v>16</v>
      </c>
      <c r="H20" s="136">
        <v>10.5</v>
      </c>
      <c r="I20" s="136">
        <v>9</v>
      </c>
      <c r="J20" s="135">
        <f>SUM(F20:I20)</f>
        <v>54.5</v>
      </c>
      <c r="K20" s="48" t="s">
        <v>1265</v>
      </c>
      <c r="L20" s="58" t="s">
        <v>117</v>
      </c>
      <c r="M20" s="84" t="s">
        <v>58</v>
      </c>
    </row>
    <row r="21" spans="1:13" ht="17.100000000000001" customHeight="1">
      <c r="A21" s="47">
        <v>16</v>
      </c>
      <c r="B21" s="79" t="s">
        <v>214</v>
      </c>
      <c r="C21" s="79" t="s">
        <v>26</v>
      </c>
      <c r="D21" s="100" t="s">
        <v>20</v>
      </c>
      <c r="E21" s="65">
        <v>11</v>
      </c>
      <c r="F21" s="136">
        <v>19</v>
      </c>
      <c r="G21" s="136">
        <v>17</v>
      </c>
      <c r="H21" s="136">
        <v>13.5</v>
      </c>
      <c r="I21" s="136">
        <v>5</v>
      </c>
      <c r="J21" s="135">
        <f>SUM(F21:I21)</f>
        <v>54.5</v>
      </c>
      <c r="K21" s="48" t="s">
        <v>1265</v>
      </c>
      <c r="L21" s="156" t="s">
        <v>475</v>
      </c>
      <c r="M21" s="84" t="s">
        <v>58</v>
      </c>
    </row>
    <row r="22" spans="1:13" ht="17.100000000000001" customHeight="1">
      <c r="A22" s="47">
        <v>17</v>
      </c>
      <c r="B22" s="79" t="s">
        <v>1188</v>
      </c>
      <c r="C22" s="79" t="s">
        <v>147</v>
      </c>
      <c r="D22" s="79" t="s">
        <v>91</v>
      </c>
      <c r="E22" s="65">
        <v>11</v>
      </c>
      <c r="F22" s="136">
        <v>18</v>
      </c>
      <c r="G22" s="136">
        <v>17</v>
      </c>
      <c r="H22" s="136">
        <v>8.5</v>
      </c>
      <c r="I22" s="136">
        <v>11</v>
      </c>
      <c r="J22" s="135">
        <f>SUM(F22:I22)</f>
        <v>54.5</v>
      </c>
      <c r="K22" s="48" t="s">
        <v>1265</v>
      </c>
      <c r="L22" s="157" t="s">
        <v>737</v>
      </c>
      <c r="M22" s="84" t="s">
        <v>58</v>
      </c>
    </row>
    <row r="23" spans="1:13" ht="17.100000000000001" customHeight="1">
      <c r="A23" s="47">
        <v>18</v>
      </c>
      <c r="B23" s="79" t="s">
        <v>1171</v>
      </c>
      <c r="C23" s="79" t="s">
        <v>38</v>
      </c>
      <c r="D23" s="79" t="s">
        <v>231</v>
      </c>
      <c r="E23" s="65">
        <v>11</v>
      </c>
      <c r="F23" s="136">
        <v>19</v>
      </c>
      <c r="G23" s="136">
        <v>17</v>
      </c>
      <c r="H23" s="136">
        <v>10</v>
      </c>
      <c r="I23" s="136">
        <v>7</v>
      </c>
      <c r="J23" s="135">
        <f>SUM(F23:I23)</f>
        <v>53</v>
      </c>
      <c r="K23" s="48" t="s">
        <v>1266</v>
      </c>
      <c r="L23" s="156" t="s">
        <v>1216</v>
      </c>
      <c r="M23" s="84" t="s">
        <v>58</v>
      </c>
    </row>
    <row r="24" spans="1:13" ht="17.100000000000001" customHeight="1">
      <c r="A24" s="47">
        <v>19</v>
      </c>
      <c r="B24" s="79" t="s">
        <v>614</v>
      </c>
      <c r="C24" s="79" t="s">
        <v>16</v>
      </c>
      <c r="D24" s="100" t="s">
        <v>62</v>
      </c>
      <c r="E24" s="65">
        <v>11</v>
      </c>
      <c r="F24" s="139">
        <v>18</v>
      </c>
      <c r="G24" s="135">
        <v>15</v>
      </c>
      <c r="H24" s="135">
        <v>12.5</v>
      </c>
      <c r="I24" s="135">
        <v>7</v>
      </c>
      <c r="J24" s="135">
        <f>SUM(F24:I24)</f>
        <v>52.5</v>
      </c>
      <c r="K24" s="48" t="s">
        <v>1266</v>
      </c>
      <c r="L24" s="157" t="s">
        <v>1214</v>
      </c>
      <c r="M24" s="84" t="s">
        <v>58</v>
      </c>
    </row>
    <row r="25" spans="1:13" ht="17.100000000000001" customHeight="1">
      <c r="A25" s="47">
        <v>20</v>
      </c>
      <c r="B25" s="100" t="s">
        <v>1161</v>
      </c>
      <c r="C25" s="100" t="s">
        <v>95</v>
      </c>
      <c r="D25" s="100" t="s">
        <v>46</v>
      </c>
      <c r="E25" s="65">
        <v>11</v>
      </c>
      <c r="F25" s="136">
        <v>20</v>
      </c>
      <c r="G25" s="136">
        <v>15</v>
      </c>
      <c r="H25" s="136">
        <v>13</v>
      </c>
      <c r="I25" s="136">
        <v>4</v>
      </c>
      <c r="J25" s="135">
        <f>SUM(F25:I25)</f>
        <v>52</v>
      </c>
      <c r="K25" s="48" t="s">
        <v>1266</v>
      </c>
      <c r="L25" s="57" t="s">
        <v>72</v>
      </c>
      <c r="M25" s="84" t="s">
        <v>58</v>
      </c>
    </row>
    <row r="26" spans="1:13" ht="17.100000000000001" customHeight="1">
      <c r="A26" s="47">
        <v>21</v>
      </c>
      <c r="B26" s="79" t="s">
        <v>1165</v>
      </c>
      <c r="C26" s="79" t="s">
        <v>142</v>
      </c>
      <c r="D26" s="79" t="s">
        <v>14</v>
      </c>
      <c r="E26" s="65">
        <v>11</v>
      </c>
      <c r="F26" s="140">
        <v>20</v>
      </c>
      <c r="G26" s="140">
        <v>17</v>
      </c>
      <c r="H26" s="140">
        <v>11</v>
      </c>
      <c r="I26" s="140">
        <v>4</v>
      </c>
      <c r="J26" s="135">
        <f>SUM(F26:I26)</f>
        <v>52</v>
      </c>
      <c r="K26" s="48" t="s">
        <v>1266</v>
      </c>
      <c r="L26" s="156" t="s">
        <v>478</v>
      </c>
      <c r="M26" s="84" t="s">
        <v>58</v>
      </c>
    </row>
    <row r="27" spans="1:13" ht="17.100000000000001" customHeight="1">
      <c r="A27" s="47">
        <v>22</v>
      </c>
      <c r="B27" s="79" t="s">
        <v>1177</v>
      </c>
      <c r="C27" s="79" t="s">
        <v>53</v>
      </c>
      <c r="D27" s="79" t="s">
        <v>99</v>
      </c>
      <c r="E27" s="65">
        <v>11</v>
      </c>
      <c r="F27" s="136">
        <v>19</v>
      </c>
      <c r="G27" s="136">
        <v>15</v>
      </c>
      <c r="H27" s="136">
        <v>12</v>
      </c>
      <c r="I27" s="136">
        <v>6</v>
      </c>
      <c r="J27" s="135">
        <f>SUM(F27:I27)</f>
        <v>52</v>
      </c>
      <c r="K27" s="48" t="s">
        <v>1266</v>
      </c>
      <c r="L27" s="156" t="s">
        <v>1216</v>
      </c>
      <c r="M27" s="84" t="s">
        <v>58</v>
      </c>
    </row>
    <row r="28" spans="1:13" ht="17.100000000000001" customHeight="1">
      <c r="A28" s="47">
        <v>23</v>
      </c>
      <c r="B28" s="79" t="s">
        <v>1145</v>
      </c>
      <c r="C28" s="79" t="s">
        <v>87</v>
      </c>
      <c r="D28" s="100" t="s">
        <v>12</v>
      </c>
      <c r="E28" s="65">
        <v>11</v>
      </c>
      <c r="F28" s="140">
        <v>21</v>
      </c>
      <c r="G28" s="140">
        <v>17</v>
      </c>
      <c r="H28" s="140">
        <v>11.5</v>
      </c>
      <c r="I28" s="140">
        <v>2</v>
      </c>
      <c r="J28" s="135">
        <f>SUM(F28:I28)</f>
        <v>51.5</v>
      </c>
      <c r="K28" s="48" t="s">
        <v>1266</v>
      </c>
      <c r="L28" s="156" t="s">
        <v>475</v>
      </c>
      <c r="M28" s="84" t="s">
        <v>58</v>
      </c>
    </row>
    <row r="29" spans="1:13" ht="17.100000000000001" customHeight="1">
      <c r="A29" s="47">
        <v>24</v>
      </c>
      <c r="B29" s="79" t="s">
        <v>1170</v>
      </c>
      <c r="C29" s="79" t="s">
        <v>22</v>
      </c>
      <c r="D29" s="79" t="s">
        <v>61</v>
      </c>
      <c r="E29" s="65">
        <v>11</v>
      </c>
      <c r="F29" s="136">
        <v>15</v>
      </c>
      <c r="G29" s="136">
        <v>12</v>
      </c>
      <c r="H29" s="136">
        <v>10.5</v>
      </c>
      <c r="I29" s="136">
        <v>13</v>
      </c>
      <c r="J29" s="135">
        <f>SUM(F29:I29)</f>
        <v>50.5</v>
      </c>
      <c r="K29" s="48" t="s">
        <v>1266</v>
      </c>
      <c r="L29" s="156" t="s">
        <v>1216</v>
      </c>
      <c r="M29" s="84" t="s">
        <v>58</v>
      </c>
    </row>
    <row r="30" spans="1:13" ht="17.100000000000001" customHeight="1">
      <c r="A30" s="47">
        <v>25</v>
      </c>
      <c r="B30" s="79" t="s">
        <v>1126</v>
      </c>
      <c r="C30" s="79" t="s">
        <v>68</v>
      </c>
      <c r="D30" s="100" t="s">
        <v>91</v>
      </c>
      <c r="E30" s="65">
        <v>11</v>
      </c>
      <c r="F30" s="136">
        <v>20</v>
      </c>
      <c r="G30" s="136">
        <v>8</v>
      </c>
      <c r="H30" s="136">
        <v>15</v>
      </c>
      <c r="I30" s="136">
        <v>7</v>
      </c>
      <c r="J30" s="135">
        <f>SUM(F30:I30)</f>
        <v>50</v>
      </c>
      <c r="K30" s="48" t="s">
        <v>1266</v>
      </c>
      <c r="L30" s="156" t="s">
        <v>734</v>
      </c>
      <c r="M30" s="84" t="s">
        <v>58</v>
      </c>
    </row>
    <row r="31" spans="1:13" ht="17.100000000000001" customHeight="1">
      <c r="A31" s="47">
        <v>26</v>
      </c>
      <c r="B31" s="79" t="s">
        <v>1158</v>
      </c>
      <c r="C31" s="79" t="s">
        <v>26</v>
      </c>
      <c r="D31" s="79" t="s">
        <v>108</v>
      </c>
      <c r="E31" s="65">
        <v>11</v>
      </c>
      <c r="F31" s="136">
        <v>20</v>
      </c>
      <c r="G31" s="136">
        <v>10</v>
      </c>
      <c r="H31" s="136">
        <v>15</v>
      </c>
      <c r="I31" s="136">
        <v>4</v>
      </c>
      <c r="J31" s="135">
        <f>SUM(F31:I31)</f>
        <v>49</v>
      </c>
      <c r="K31" s="48" t="s">
        <v>1266</v>
      </c>
      <c r="L31" s="156" t="s">
        <v>736</v>
      </c>
      <c r="M31" s="84" t="s">
        <v>58</v>
      </c>
    </row>
    <row r="32" spans="1:13" ht="17.100000000000001" customHeight="1">
      <c r="A32" s="47">
        <v>27</v>
      </c>
      <c r="B32" s="79" t="s">
        <v>1181</v>
      </c>
      <c r="C32" s="79" t="s">
        <v>26</v>
      </c>
      <c r="D32" s="100" t="s">
        <v>1182</v>
      </c>
      <c r="E32" s="65">
        <v>11</v>
      </c>
      <c r="F32" s="136">
        <v>21</v>
      </c>
      <c r="G32" s="136">
        <v>17</v>
      </c>
      <c r="H32" s="136">
        <v>11</v>
      </c>
      <c r="I32" s="136">
        <v>0</v>
      </c>
      <c r="J32" s="135">
        <f>SUM(F32:I32)</f>
        <v>49</v>
      </c>
      <c r="K32" s="48" t="s">
        <v>1266</v>
      </c>
      <c r="L32" s="157" t="s">
        <v>737</v>
      </c>
      <c r="M32" s="84" t="s">
        <v>58</v>
      </c>
    </row>
    <row r="33" spans="1:13" ht="17.100000000000001" customHeight="1">
      <c r="A33" s="47">
        <v>28</v>
      </c>
      <c r="B33" s="100" t="s">
        <v>836</v>
      </c>
      <c r="C33" s="100" t="s">
        <v>110</v>
      </c>
      <c r="D33" s="100" t="s">
        <v>20</v>
      </c>
      <c r="E33" s="65">
        <v>11</v>
      </c>
      <c r="F33" s="140">
        <v>20</v>
      </c>
      <c r="G33" s="140">
        <v>14</v>
      </c>
      <c r="H33" s="140">
        <v>14</v>
      </c>
      <c r="I33" s="140">
        <v>1</v>
      </c>
      <c r="J33" s="135">
        <v>49</v>
      </c>
      <c r="K33" s="48" t="s">
        <v>1266</v>
      </c>
      <c r="L33" s="58" t="s">
        <v>1075</v>
      </c>
      <c r="M33" s="84" t="s">
        <v>58</v>
      </c>
    </row>
    <row r="34" spans="1:13" ht="17.100000000000001" customHeight="1">
      <c r="A34" s="47">
        <v>29</v>
      </c>
      <c r="B34" s="100" t="s">
        <v>1199</v>
      </c>
      <c r="C34" s="100" t="s">
        <v>87</v>
      </c>
      <c r="D34" s="100" t="s">
        <v>231</v>
      </c>
      <c r="E34" s="65">
        <v>11</v>
      </c>
      <c r="F34" s="136">
        <v>22</v>
      </c>
      <c r="G34" s="136">
        <v>11</v>
      </c>
      <c r="H34" s="136">
        <v>11</v>
      </c>
      <c r="I34" s="136">
        <v>5</v>
      </c>
      <c r="J34" s="135">
        <f>SUM(F34:I34)</f>
        <v>49</v>
      </c>
      <c r="K34" s="48" t="s">
        <v>1266</v>
      </c>
      <c r="L34" s="58" t="s">
        <v>1075</v>
      </c>
      <c r="M34" s="84" t="s">
        <v>58</v>
      </c>
    </row>
    <row r="35" spans="1:13" ht="17.100000000000001" customHeight="1">
      <c r="A35" s="47">
        <v>30</v>
      </c>
      <c r="B35" s="100" t="s">
        <v>30</v>
      </c>
      <c r="C35" s="100" t="s">
        <v>95</v>
      </c>
      <c r="D35" s="100" t="s">
        <v>20</v>
      </c>
      <c r="E35" s="65">
        <v>11</v>
      </c>
      <c r="F35" s="136">
        <v>15</v>
      </c>
      <c r="G35" s="136">
        <v>13</v>
      </c>
      <c r="H35" s="136">
        <v>11.5</v>
      </c>
      <c r="I35" s="136">
        <v>9</v>
      </c>
      <c r="J35" s="135">
        <f>SUM(F35:I35)</f>
        <v>48.5</v>
      </c>
      <c r="K35" s="48" t="s">
        <v>1266</v>
      </c>
      <c r="L35" s="57" t="s">
        <v>166</v>
      </c>
      <c r="M35" s="84" t="s">
        <v>58</v>
      </c>
    </row>
    <row r="36" spans="1:13" ht="17.100000000000001" customHeight="1">
      <c r="A36" s="47">
        <v>31</v>
      </c>
      <c r="B36" s="79" t="s">
        <v>128</v>
      </c>
      <c r="C36" s="79" t="s">
        <v>87</v>
      </c>
      <c r="D36" s="100" t="s">
        <v>91</v>
      </c>
      <c r="E36" s="65">
        <v>11</v>
      </c>
      <c r="F36" s="136">
        <v>23</v>
      </c>
      <c r="G36" s="136">
        <v>13</v>
      </c>
      <c r="H36" s="136">
        <v>12.5</v>
      </c>
      <c r="I36" s="136">
        <v>0</v>
      </c>
      <c r="J36" s="135">
        <f>SUM(F36:I36)</f>
        <v>48.5</v>
      </c>
      <c r="K36" s="48" t="s">
        <v>1266</v>
      </c>
      <c r="L36" s="156" t="s">
        <v>475</v>
      </c>
      <c r="M36" s="84" t="s">
        <v>58</v>
      </c>
    </row>
    <row r="37" spans="1:13" ht="17.100000000000001" customHeight="1">
      <c r="A37" s="47">
        <v>32</v>
      </c>
      <c r="B37" s="100" t="s">
        <v>1194</v>
      </c>
      <c r="C37" s="100" t="s">
        <v>1195</v>
      </c>
      <c r="D37" s="100" t="s">
        <v>1196</v>
      </c>
      <c r="E37" s="65">
        <v>11</v>
      </c>
      <c r="F37" s="136">
        <v>22</v>
      </c>
      <c r="G37" s="136">
        <v>10</v>
      </c>
      <c r="H37" s="136">
        <v>12.5</v>
      </c>
      <c r="I37" s="136">
        <v>3</v>
      </c>
      <c r="J37" s="135">
        <f>SUM(F37:I37)</f>
        <v>47.5</v>
      </c>
      <c r="K37" s="48" t="s">
        <v>1266</v>
      </c>
      <c r="L37" s="57" t="s">
        <v>169</v>
      </c>
      <c r="M37" s="84" t="s">
        <v>58</v>
      </c>
    </row>
    <row r="38" spans="1:13" ht="17.100000000000001" customHeight="1">
      <c r="A38" s="47">
        <v>33</v>
      </c>
      <c r="B38" s="100" t="s">
        <v>1197</v>
      </c>
      <c r="C38" s="100" t="s">
        <v>163</v>
      </c>
      <c r="D38" s="100" t="s">
        <v>99</v>
      </c>
      <c r="E38" s="65">
        <v>11</v>
      </c>
      <c r="F38" s="136">
        <v>22</v>
      </c>
      <c r="G38" s="136">
        <v>10</v>
      </c>
      <c r="H38" s="136">
        <v>13.5</v>
      </c>
      <c r="I38" s="136">
        <v>2</v>
      </c>
      <c r="J38" s="135">
        <f>SUM(F38:I38)</f>
        <v>47.5</v>
      </c>
      <c r="K38" s="48" t="s">
        <v>1266</v>
      </c>
      <c r="L38" s="58" t="s">
        <v>1075</v>
      </c>
      <c r="M38" s="84" t="s">
        <v>58</v>
      </c>
    </row>
    <row r="39" spans="1:13" ht="17.100000000000001" customHeight="1">
      <c r="A39" s="47">
        <v>34</v>
      </c>
      <c r="B39" s="79" t="s">
        <v>209</v>
      </c>
      <c r="C39" s="79" t="s">
        <v>40</v>
      </c>
      <c r="D39" s="100" t="s">
        <v>64</v>
      </c>
      <c r="E39" s="65">
        <v>11</v>
      </c>
      <c r="F39" s="136">
        <v>20</v>
      </c>
      <c r="G39" s="136">
        <v>15</v>
      </c>
      <c r="H39" s="136">
        <v>12</v>
      </c>
      <c r="I39" s="136">
        <v>0</v>
      </c>
      <c r="J39" s="135">
        <f>SUM(F39:I39)</f>
        <v>47</v>
      </c>
      <c r="K39" s="48" t="s">
        <v>1266</v>
      </c>
      <c r="L39" s="156" t="s">
        <v>475</v>
      </c>
      <c r="M39" s="84" t="s">
        <v>58</v>
      </c>
    </row>
    <row r="40" spans="1:13" ht="17.100000000000001" customHeight="1">
      <c r="A40" s="47">
        <v>35</v>
      </c>
      <c r="B40" s="79" t="s">
        <v>872</v>
      </c>
      <c r="C40" s="79" t="s">
        <v>95</v>
      </c>
      <c r="D40" s="100" t="s">
        <v>1183</v>
      </c>
      <c r="E40" s="65">
        <v>11</v>
      </c>
      <c r="F40" s="136">
        <v>17</v>
      </c>
      <c r="G40" s="136">
        <v>13</v>
      </c>
      <c r="H40" s="136">
        <v>13</v>
      </c>
      <c r="I40" s="136">
        <v>3</v>
      </c>
      <c r="J40" s="135">
        <f>SUM(F40:I40)</f>
        <v>46</v>
      </c>
      <c r="K40" s="48" t="s">
        <v>1266</v>
      </c>
      <c r="L40" s="157" t="s">
        <v>737</v>
      </c>
      <c r="M40" s="84" t="s">
        <v>58</v>
      </c>
    </row>
    <row r="41" spans="1:13" ht="17.100000000000001" customHeight="1">
      <c r="A41" s="47">
        <v>36</v>
      </c>
      <c r="B41" s="100" t="s">
        <v>548</v>
      </c>
      <c r="C41" s="100" t="s">
        <v>42</v>
      </c>
      <c r="D41" s="100" t="s">
        <v>164</v>
      </c>
      <c r="E41" s="65">
        <v>11</v>
      </c>
      <c r="F41" s="136">
        <v>23</v>
      </c>
      <c r="G41" s="136">
        <v>8</v>
      </c>
      <c r="H41" s="136">
        <v>13</v>
      </c>
      <c r="I41" s="136">
        <v>2</v>
      </c>
      <c r="J41" s="135">
        <f>SUM(F41:I41)</f>
        <v>46</v>
      </c>
      <c r="K41" s="48" t="s">
        <v>1266</v>
      </c>
      <c r="L41" s="58" t="s">
        <v>1075</v>
      </c>
      <c r="M41" s="84" t="s">
        <v>58</v>
      </c>
    </row>
    <row r="42" spans="1:13" ht="17.100000000000001" customHeight="1">
      <c r="A42" s="47">
        <v>37</v>
      </c>
      <c r="B42" s="100" t="s">
        <v>994</v>
      </c>
      <c r="C42" s="100" t="s">
        <v>95</v>
      </c>
      <c r="D42" s="120" t="s">
        <v>94</v>
      </c>
      <c r="E42" s="65">
        <v>11</v>
      </c>
      <c r="F42" s="135">
        <v>20</v>
      </c>
      <c r="G42" s="135">
        <v>8</v>
      </c>
      <c r="H42" s="135">
        <v>13.5</v>
      </c>
      <c r="I42" s="135">
        <v>4</v>
      </c>
      <c r="J42" s="135">
        <f>SUM(F42:I42)</f>
        <v>45.5</v>
      </c>
      <c r="K42" s="48" t="s">
        <v>1266</v>
      </c>
      <c r="L42" s="75" t="s">
        <v>466</v>
      </c>
      <c r="M42" s="84" t="s">
        <v>58</v>
      </c>
    </row>
    <row r="43" spans="1:13" ht="17.100000000000001" customHeight="1">
      <c r="A43" s="47">
        <v>38</v>
      </c>
      <c r="B43" s="79" t="s">
        <v>1129</v>
      </c>
      <c r="C43" s="79" t="s">
        <v>129</v>
      </c>
      <c r="D43" s="100" t="s">
        <v>47</v>
      </c>
      <c r="E43" s="65">
        <v>11</v>
      </c>
      <c r="F43" s="136">
        <v>17</v>
      </c>
      <c r="G43" s="136">
        <v>13</v>
      </c>
      <c r="H43" s="136">
        <v>13.5</v>
      </c>
      <c r="I43" s="136">
        <v>1</v>
      </c>
      <c r="J43" s="135">
        <f>SUM(F43:I43)</f>
        <v>44.5</v>
      </c>
      <c r="K43" s="48" t="s">
        <v>1266</v>
      </c>
      <c r="L43" s="156" t="s">
        <v>473</v>
      </c>
      <c r="M43" s="84" t="s">
        <v>58</v>
      </c>
    </row>
    <row r="44" spans="1:13" ht="17.100000000000001" customHeight="1">
      <c r="A44" s="47">
        <v>39</v>
      </c>
      <c r="B44" s="163" t="s">
        <v>1149</v>
      </c>
      <c r="C44" s="163" t="s">
        <v>32</v>
      </c>
      <c r="D44" s="163" t="s">
        <v>29</v>
      </c>
      <c r="E44" s="65">
        <v>11</v>
      </c>
      <c r="F44" s="136">
        <v>18</v>
      </c>
      <c r="G44" s="136">
        <v>11</v>
      </c>
      <c r="H44" s="136">
        <v>13</v>
      </c>
      <c r="I44" s="136">
        <v>2</v>
      </c>
      <c r="J44" s="135">
        <f>SUM(F44:I44)</f>
        <v>44</v>
      </c>
      <c r="K44" s="48" t="s">
        <v>1266</v>
      </c>
      <c r="L44" s="156" t="s">
        <v>1215</v>
      </c>
      <c r="M44" s="84" t="s">
        <v>58</v>
      </c>
    </row>
    <row r="45" spans="1:13" ht="17.100000000000001" customHeight="1">
      <c r="A45" s="47">
        <v>40</v>
      </c>
      <c r="B45" s="79" t="s">
        <v>1101</v>
      </c>
      <c r="C45" s="79" t="s">
        <v>63</v>
      </c>
      <c r="D45" s="79" t="s">
        <v>33</v>
      </c>
      <c r="E45" s="65">
        <v>11</v>
      </c>
      <c r="F45" s="136">
        <v>19</v>
      </c>
      <c r="G45" s="136">
        <v>8</v>
      </c>
      <c r="H45" s="136">
        <v>12.5</v>
      </c>
      <c r="I45" s="136">
        <v>4</v>
      </c>
      <c r="J45" s="135">
        <f>SUM(F45:I45)</f>
        <v>43.5</v>
      </c>
      <c r="K45" s="48" t="s">
        <v>1266</v>
      </c>
      <c r="L45" s="157" t="s">
        <v>902</v>
      </c>
      <c r="M45" s="84" t="s">
        <v>58</v>
      </c>
    </row>
    <row r="46" spans="1:13" ht="17.100000000000001" customHeight="1">
      <c r="A46" s="47">
        <v>41</v>
      </c>
      <c r="B46" s="79" t="s">
        <v>1179</v>
      </c>
      <c r="C46" s="79" t="s">
        <v>27</v>
      </c>
      <c r="D46" s="79" t="s">
        <v>60</v>
      </c>
      <c r="E46" s="65">
        <v>11</v>
      </c>
      <c r="F46" s="136">
        <v>17</v>
      </c>
      <c r="G46" s="136">
        <v>12</v>
      </c>
      <c r="H46" s="136">
        <v>9</v>
      </c>
      <c r="I46" s="136">
        <v>5</v>
      </c>
      <c r="J46" s="135">
        <f>SUM(F46:I46)</f>
        <v>43</v>
      </c>
      <c r="K46" s="48" t="s">
        <v>1266</v>
      </c>
      <c r="L46" s="157" t="s">
        <v>737</v>
      </c>
      <c r="M46" s="84" t="s">
        <v>58</v>
      </c>
    </row>
    <row r="47" spans="1:13" ht="17.100000000000001" customHeight="1">
      <c r="A47" s="47">
        <v>42</v>
      </c>
      <c r="B47" s="79" t="s">
        <v>1207</v>
      </c>
      <c r="C47" s="100" t="s">
        <v>18</v>
      </c>
      <c r="D47" s="100" t="s">
        <v>50</v>
      </c>
      <c r="E47" s="65">
        <v>11</v>
      </c>
      <c r="F47" s="136">
        <v>17</v>
      </c>
      <c r="G47" s="136">
        <v>7</v>
      </c>
      <c r="H47" s="136">
        <v>13.5</v>
      </c>
      <c r="I47" s="136">
        <v>5</v>
      </c>
      <c r="J47" s="135">
        <f>SUM(F47:I47)</f>
        <v>42.5</v>
      </c>
      <c r="K47" s="48" t="s">
        <v>1266</v>
      </c>
      <c r="L47" s="156" t="s">
        <v>167</v>
      </c>
      <c r="M47" s="84" t="s">
        <v>58</v>
      </c>
    </row>
    <row r="48" spans="1:13" ht="17.100000000000001" customHeight="1">
      <c r="A48" s="47">
        <v>43</v>
      </c>
      <c r="B48" s="79" t="s">
        <v>1089</v>
      </c>
      <c r="C48" s="79" t="s">
        <v>348</v>
      </c>
      <c r="D48" s="79" t="s">
        <v>12</v>
      </c>
      <c r="E48" s="65">
        <v>11</v>
      </c>
      <c r="F48" s="135">
        <v>21</v>
      </c>
      <c r="G48" s="135">
        <v>8</v>
      </c>
      <c r="H48" s="135">
        <v>10</v>
      </c>
      <c r="I48" s="137">
        <v>3</v>
      </c>
      <c r="J48" s="135">
        <f>SUM(F48:I48)</f>
        <v>42</v>
      </c>
      <c r="K48" s="48" t="s">
        <v>1266</v>
      </c>
      <c r="L48" s="157" t="s">
        <v>465</v>
      </c>
      <c r="M48" s="84" t="s">
        <v>58</v>
      </c>
    </row>
    <row r="49" spans="1:13" ht="17.100000000000001" customHeight="1">
      <c r="A49" s="47">
        <v>44</v>
      </c>
      <c r="B49" s="100" t="s">
        <v>215</v>
      </c>
      <c r="C49" s="100" t="s">
        <v>147</v>
      </c>
      <c r="D49" s="100" t="s">
        <v>94</v>
      </c>
      <c r="E49" s="65">
        <v>11</v>
      </c>
      <c r="F49" s="136">
        <v>20</v>
      </c>
      <c r="G49" s="136">
        <v>6</v>
      </c>
      <c r="H49" s="136">
        <v>12</v>
      </c>
      <c r="I49" s="136">
        <v>4</v>
      </c>
      <c r="J49" s="135">
        <f>SUM(F49:I49)</f>
        <v>42</v>
      </c>
      <c r="K49" s="48" t="s">
        <v>1266</v>
      </c>
      <c r="L49" s="57" t="s">
        <v>169</v>
      </c>
      <c r="M49" s="84" t="s">
        <v>58</v>
      </c>
    </row>
    <row r="50" spans="1:13" ht="17.100000000000001" customHeight="1">
      <c r="A50" s="47">
        <v>45</v>
      </c>
      <c r="B50" s="100" t="s">
        <v>667</v>
      </c>
      <c r="C50" s="79" t="s">
        <v>87</v>
      </c>
      <c r="D50" s="100" t="s">
        <v>108</v>
      </c>
      <c r="E50" s="65">
        <v>11</v>
      </c>
      <c r="F50" s="136">
        <v>15</v>
      </c>
      <c r="G50" s="136">
        <v>8</v>
      </c>
      <c r="H50" s="136">
        <v>10</v>
      </c>
      <c r="I50" s="136">
        <v>9</v>
      </c>
      <c r="J50" s="135">
        <f>SUM(F50:I50)</f>
        <v>42</v>
      </c>
      <c r="K50" s="48" t="s">
        <v>1266</v>
      </c>
      <c r="L50" s="156" t="s">
        <v>167</v>
      </c>
      <c r="M50" s="84" t="s">
        <v>58</v>
      </c>
    </row>
    <row r="51" spans="1:13" ht="17.100000000000001" customHeight="1">
      <c r="A51" s="47">
        <v>46</v>
      </c>
      <c r="B51" s="100" t="s">
        <v>1098</v>
      </c>
      <c r="C51" s="100" t="s">
        <v>1139</v>
      </c>
      <c r="D51" s="100" t="s">
        <v>1140</v>
      </c>
      <c r="E51" s="65">
        <v>11</v>
      </c>
      <c r="F51" s="136">
        <v>15</v>
      </c>
      <c r="G51" s="136">
        <v>13</v>
      </c>
      <c r="H51" s="136">
        <v>12.5</v>
      </c>
      <c r="I51" s="136">
        <v>1</v>
      </c>
      <c r="J51" s="135">
        <f>SUM(F51:I51)</f>
        <v>41.5</v>
      </c>
      <c r="K51" s="48" t="s">
        <v>1266</v>
      </c>
      <c r="L51" s="57" t="s">
        <v>82</v>
      </c>
      <c r="M51" s="84" t="s">
        <v>58</v>
      </c>
    </row>
    <row r="52" spans="1:13" ht="17.100000000000001" customHeight="1">
      <c r="A52" s="47">
        <v>47</v>
      </c>
      <c r="B52" s="100" t="s">
        <v>1131</v>
      </c>
      <c r="C52" s="100" t="s">
        <v>26</v>
      </c>
      <c r="D52" s="100" t="s">
        <v>1122</v>
      </c>
      <c r="E52" s="65">
        <v>11</v>
      </c>
      <c r="F52" s="136">
        <v>20</v>
      </c>
      <c r="G52" s="136">
        <v>8</v>
      </c>
      <c r="H52" s="136">
        <v>12</v>
      </c>
      <c r="I52" s="136">
        <v>1</v>
      </c>
      <c r="J52" s="135">
        <f>SUM(F52:I52)</f>
        <v>41</v>
      </c>
      <c r="K52" s="48" t="s">
        <v>1266</v>
      </c>
      <c r="L52" s="57" t="s">
        <v>474</v>
      </c>
      <c r="M52" s="84" t="s">
        <v>58</v>
      </c>
    </row>
    <row r="53" spans="1:13" ht="17.100000000000001" customHeight="1">
      <c r="A53" s="47">
        <v>48</v>
      </c>
      <c r="B53" s="79" t="s">
        <v>1206</v>
      </c>
      <c r="C53" s="79" t="s">
        <v>44</v>
      </c>
      <c r="D53" s="79" t="s">
        <v>14</v>
      </c>
      <c r="E53" s="65">
        <v>11</v>
      </c>
      <c r="F53" s="136">
        <v>18</v>
      </c>
      <c r="G53" s="136">
        <v>11</v>
      </c>
      <c r="H53" s="136">
        <v>11</v>
      </c>
      <c r="I53" s="136">
        <v>1</v>
      </c>
      <c r="J53" s="135">
        <f>SUM(F53:I53)</f>
        <v>41</v>
      </c>
      <c r="K53" s="48" t="s">
        <v>1266</v>
      </c>
      <c r="L53" s="58" t="s">
        <v>1075</v>
      </c>
      <c r="M53" s="84" t="s">
        <v>58</v>
      </c>
    </row>
    <row r="54" spans="1:13" ht="17.100000000000001" customHeight="1">
      <c r="A54" s="47">
        <v>49</v>
      </c>
      <c r="B54" s="100" t="s">
        <v>216</v>
      </c>
      <c r="C54" s="100" t="s">
        <v>40</v>
      </c>
      <c r="D54" s="100" t="s">
        <v>17</v>
      </c>
      <c r="E54" s="65">
        <v>11</v>
      </c>
      <c r="F54" s="136">
        <v>20</v>
      </c>
      <c r="G54" s="136">
        <v>8</v>
      </c>
      <c r="H54" s="136">
        <v>12</v>
      </c>
      <c r="I54" s="136">
        <v>1</v>
      </c>
      <c r="J54" s="135">
        <f>SUM(F54:I54)</f>
        <v>41</v>
      </c>
      <c r="K54" s="48" t="s">
        <v>1266</v>
      </c>
      <c r="L54" s="57" t="s">
        <v>169</v>
      </c>
      <c r="M54" s="84" t="s">
        <v>58</v>
      </c>
    </row>
    <row r="55" spans="1:13" ht="17.100000000000001" customHeight="1">
      <c r="A55" s="47">
        <v>50</v>
      </c>
      <c r="B55" s="79" t="s">
        <v>1100</v>
      </c>
      <c r="C55" s="79" t="s">
        <v>95</v>
      </c>
      <c r="D55" s="79" t="s">
        <v>99</v>
      </c>
      <c r="E55" s="65">
        <v>11</v>
      </c>
      <c r="F55" s="138">
        <v>17</v>
      </c>
      <c r="G55" s="138">
        <v>11</v>
      </c>
      <c r="H55" s="138">
        <v>11.5</v>
      </c>
      <c r="I55" s="138">
        <v>1</v>
      </c>
      <c r="J55" s="135">
        <f>SUM(F55:I55)</f>
        <v>40.5</v>
      </c>
      <c r="K55" s="48" t="s">
        <v>1266</v>
      </c>
      <c r="L55" s="157" t="s">
        <v>902</v>
      </c>
      <c r="M55" s="84" t="s">
        <v>58</v>
      </c>
    </row>
    <row r="56" spans="1:13" ht="17.100000000000001" customHeight="1">
      <c r="A56" s="47">
        <v>51</v>
      </c>
      <c r="B56" s="100" t="s">
        <v>1116</v>
      </c>
      <c r="C56" s="100" t="s">
        <v>41</v>
      </c>
      <c r="D56" s="100" t="s">
        <v>1117</v>
      </c>
      <c r="E56" s="65">
        <v>11</v>
      </c>
      <c r="F56" s="136">
        <v>19</v>
      </c>
      <c r="G56" s="136">
        <v>12</v>
      </c>
      <c r="H56" s="136">
        <v>9.5</v>
      </c>
      <c r="I56" s="136">
        <v>0</v>
      </c>
      <c r="J56" s="135">
        <f>SUM(F56:I56)</f>
        <v>40.5</v>
      </c>
      <c r="K56" s="48" t="s">
        <v>1266</v>
      </c>
      <c r="L56" s="57" t="s">
        <v>56</v>
      </c>
      <c r="M56" s="84" t="s">
        <v>58</v>
      </c>
    </row>
    <row r="57" spans="1:13" ht="17.100000000000001" customHeight="1">
      <c r="A57" s="47">
        <v>52</v>
      </c>
      <c r="B57" s="100" t="s">
        <v>1125</v>
      </c>
      <c r="C57" s="100" t="s">
        <v>87</v>
      </c>
      <c r="D57" s="100" t="s">
        <v>12</v>
      </c>
      <c r="E57" s="65">
        <v>11</v>
      </c>
      <c r="F57" s="136">
        <v>20</v>
      </c>
      <c r="G57" s="136">
        <v>16</v>
      </c>
      <c r="H57" s="136">
        <v>4.5</v>
      </c>
      <c r="I57" s="136">
        <v>0</v>
      </c>
      <c r="J57" s="135">
        <f>SUM(F57:I57)</f>
        <v>40.5</v>
      </c>
      <c r="K57" s="48" t="s">
        <v>1266</v>
      </c>
      <c r="L57" s="57" t="s">
        <v>471</v>
      </c>
      <c r="M57" s="84" t="s">
        <v>58</v>
      </c>
    </row>
    <row r="58" spans="1:13" ht="17.100000000000001" customHeight="1">
      <c r="A58" s="47">
        <v>53</v>
      </c>
      <c r="B58" s="100" t="s">
        <v>1200</v>
      </c>
      <c r="C58" s="100" t="s">
        <v>73</v>
      </c>
      <c r="D58" s="100" t="s">
        <v>1201</v>
      </c>
      <c r="E58" s="65">
        <v>11</v>
      </c>
      <c r="F58" s="136">
        <v>20</v>
      </c>
      <c r="G58" s="136">
        <v>8</v>
      </c>
      <c r="H58" s="136">
        <v>11.5</v>
      </c>
      <c r="I58" s="136">
        <v>1</v>
      </c>
      <c r="J58" s="135">
        <f>SUM(F58:I58)</f>
        <v>40.5</v>
      </c>
      <c r="K58" s="48" t="s">
        <v>1266</v>
      </c>
      <c r="L58" s="58" t="s">
        <v>1075</v>
      </c>
      <c r="M58" s="84" t="s">
        <v>58</v>
      </c>
    </row>
    <row r="59" spans="1:13" ht="17.100000000000001" customHeight="1">
      <c r="A59" s="47">
        <v>54</v>
      </c>
      <c r="B59" s="100" t="s">
        <v>1211</v>
      </c>
      <c r="C59" s="100" t="s">
        <v>52</v>
      </c>
      <c r="D59" s="100" t="s">
        <v>21</v>
      </c>
      <c r="E59" s="65">
        <v>11</v>
      </c>
      <c r="F59" s="136">
        <v>16</v>
      </c>
      <c r="G59" s="136">
        <v>11</v>
      </c>
      <c r="H59" s="136">
        <v>12.5</v>
      </c>
      <c r="I59" s="136">
        <v>1</v>
      </c>
      <c r="J59" s="135">
        <f>SUM(F59:I59)</f>
        <v>40.5</v>
      </c>
      <c r="K59" s="48" t="s">
        <v>1266</v>
      </c>
      <c r="L59" s="58" t="s">
        <v>201</v>
      </c>
      <c r="M59" s="84" t="s">
        <v>58</v>
      </c>
    </row>
    <row r="60" spans="1:13" ht="17.100000000000001" customHeight="1">
      <c r="A60" s="47">
        <v>55</v>
      </c>
      <c r="B60" s="106" t="s">
        <v>189</v>
      </c>
      <c r="C60" s="106" t="s">
        <v>87</v>
      </c>
      <c r="D60" s="106" t="s">
        <v>256</v>
      </c>
      <c r="E60" s="65">
        <v>11</v>
      </c>
      <c r="F60" s="136">
        <v>15</v>
      </c>
      <c r="G60" s="136">
        <v>13</v>
      </c>
      <c r="H60" s="136">
        <v>6.5</v>
      </c>
      <c r="I60" s="136">
        <v>5</v>
      </c>
      <c r="J60" s="135">
        <f>SUM(F60:I60)</f>
        <v>39.5</v>
      </c>
      <c r="K60" s="48" t="s">
        <v>1266</v>
      </c>
      <c r="L60" s="58" t="s">
        <v>470</v>
      </c>
      <c r="M60" s="84" t="s">
        <v>58</v>
      </c>
    </row>
    <row r="61" spans="1:13" ht="17.100000000000001" customHeight="1">
      <c r="A61" s="47">
        <v>56</v>
      </c>
      <c r="B61" s="120" t="s">
        <v>1193</v>
      </c>
      <c r="C61" s="100" t="s">
        <v>140</v>
      </c>
      <c r="D61" s="100" t="s">
        <v>259</v>
      </c>
      <c r="E61" s="65">
        <v>11</v>
      </c>
      <c r="F61" s="136">
        <v>17</v>
      </c>
      <c r="G61" s="136">
        <v>10</v>
      </c>
      <c r="H61" s="136">
        <v>12.5</v>
      </c>
      <c r="I61" s="136">
        <v>0</v>
      </c>
      <c r="J61" s="135">
        <f>SUM(F61:I61)</f>
        <v>39.5</v>
      </c>
      <c r="K61" s="48" t="s">
        <v>1266</v>
      </c>
      <c r="L61" s="57" t="s">
        <v>169</v>
      </c>
      <c r="M61" s="84" t="s">
        <v>58</v>
      </c>
    </row>
    <row r="62" spans="1:13" ht="17.100000000000001" customHeight="1">
      <c r="A62" s="47">
        <v>57</v>
      </c>
      <c r="B62" s="100" t="s">
        <v>215</v>
      </c>
      <c r="C62" s="100" t="s">
        <v>26</v>
      </c>
      <c r="D62" s="100" t="s">
        <v>94</v>
      </c>
      <c r="E62" s="65">
        <v>11</v>
      </c>
      <c r="F62" s="136">
        <v>14</v>
      </c>
      <c r="G62" s="136">
        <v>11</v>
      </c>
      <c r="H62" s="136">
        <v>11</v>
      </c>
      <c r="I62" s="136">
        <v>3</v>
      </c>
      <c r="J62" s="135">
        <f>SUM(F62:I62)</f>
        <v>39</v>
      </c>
      <c r="K62" s="48" t="s">
        <v>1266</v>
      </c>
      <c r="L62" s="57" t="s">
        <v>82</v>
      </c>
      <c r="M62" s="84" t="s">
        <v>58</v>
      </c>
    </row>
    <row r="63" spans="1:13" ht="17.100000000000001" customHeight="1">
      <c r="A63" s="47">
        <v>58</v>
      </c>
      <c r="B63" s="100" t="s">
        <v>931</v>
      </c>
      <c r="C63" s="100" t="s">
        <v>190</v>
      </c>
      <c r="D63" s="100" t="s">
        <v>74</v>
      </c>
      <c r="E63" s="65">
        <v>11</v>
      </c>
      <c r="F63" s="136">
        <v>18</v>
      </c>
      <c r="G63" s="136">
        <v>9</v>
      </c>
      <c r="H63" s="136">
        <v>9</v>
      </c>
      <c r="I63" s="136">
        <v>2</v>
      </c>
      <c r="J63" s="135">
        <f>SUM(F63:I63)</f>
        <v>38</v>
      </c>
      <c r="K63" s="48" t="s">
        <v>1266</v>
      </c>
      <c r="L63" s="58" t="s">
        <v>1075</v>
      </c>
      <c r="M63" s="84" t="s">
        <v>58</v>
      </c>
    </row>
    <row r="64" spans="1:13" ht="17.100000000000001" customHeight="1">
      <c r="A64" s="47">
        <v>59</v>
      </c>
      <c r="B64" s="79" t="s">
        <v>949</v>
      </c>
      <c r="C64" s="79" t="s">
        <v>68</v>
      </c>
      <c r="D64" s="120" t="s">
        <v>62</v>
      </c>
      <c r="E64" s="65">
        <v>11</v>
      </c>
      <c r="F64" s="135">
        <v>16</v>
      </c>
      <c r="G64" s="135">
        <v>10</v>
      </c>
      <c r="H64" s="135">
        <v>9.5</v>
      </c>
      <c r="I64" s="135">
        <v>2</v>
      </c>
      <c r="J64" s="135">
        <f>SUM(F64:I64)</f>
        <v>37.5</v>
      </c>
      <c r="K64" s="48" t="s">
        <v>1266</v>
      </c>
      <c r="L64" s="157" t="s">
        <v>902</v>
      </c>
      <c r="M64" s="84" t="s">
        <v>58</v>
      </c>
    </row>
    <row r="65" spans="1:13" ht="17.100000000000001" customHeight="1">
      <c r="A65" s="47">
        <v>60</v>
      </c>
      <c r="B65" s="79" t="s">
        <v>887</v>
      </c>
      <c r="C65" s="79" t="s">
        <v>87</v>
      </c>
      <c r="D65" s="79" t="s">
        <v>12</v>
      </c>
      <c r="E65" s="65">
        <v>11</v>
      </c>
      <c r="F65" s="137">
        <v>18</v>
      </c>
      <c r="G65" s="137">
        <v>4</v>
      </c>
      <c r="H65" s="137">
        <v>8.5</v>
      </c>
      <c r="I65" s="137">
        <v>7</v>
      </c>
      <c r="J65" s="135">
        <f>SUM(F65:I65)</f>
        <v>37.5</v>
      </c>
      <c r="K65" s="48" t="s">
        <v>1266</v>
      </c>
      <c r="L65" s="157" t="s">
        <v>902</v>
      </c>
      <c r="M65" s="84" t="s">
        <v>58</v>
      </c>
    </row>
    <row r="66" spans="1:13" ht="17.100000000000001" customHeight="1">
      <c r="A66" s="47">
        <v>61</v>
      </c>
      <c r="B66" s="106" t="s">
        <v>1109</v>
      </c>
      <c r="C66" s="106" t="s">
        <v>147</v>
      </c>
      <c r="D66" s="106" t="s">
        <v>100</v>
      </c>
      <c r="E66" s="65">
        <v>11</v>
      </c>
      <c r="F66" s="136">
        <v>16</v>
      </c>
      <c r="G66" s="136">
        <v>6</v>
      </c>
      <c r="H66" s="136">
        <v>12.5</v>
      </c>
      <c r="I66" s="136">
        <v>3</v>
      </c>
      <c r="J66" s="135">
        <f>SUM(F66:I66)</f>
        <v>37.5</v>
      </c>
      <c r="K66" s="48" t="s">
        <v>1266</v>
      </c>
      <c r="L66" s="58" t="s">
        <v>470</v>
      </c>
      <c r="M66" s="84" t="s">
        <v>58</v>
      </c>
    </row>
    <row r="67" spans="1:13" ht="17.100000000000001" customHeight="1">
      <c r="A67" s="47">
        <v>62</v>
      </c>
      <c r="B67" s="79" t="s">
        <v>1157</v>
      </c>
      <c r="C67" s="79" t="s">
        <v>65</v>
      </c>
      <c r="D67" s="79" t="s">
        <v>15</v>
      </c>
      <c r="E67" s="65">
        <v>11</v>
      </c>
      <c r="F67" s="136">
        <v>13</v>
      </c>
      <c r="G67" s="136">
        <v>11</v>
      </c>
      <c r="H67" s="136">
        <v>10.5</v>
      </c>
      <c r="I67" s="136">
        <v>3</v>
      </c>
      <c r="J67" s="135">
        <f>SUM(F67:I67)</f>
        <v>37.5</v>
      </c>
      <c r="K67" s="48" t="s">
        <v>1266</v>
      </c>
      <c r="L67" s="156" t="s">
        <v>477</v>
      </c>
      <c r="M67" s="84" t="s">
        <v>58</v>
      </c>
    </row>
    <row r="68" spans="1:13" ht="17.100000000000001" customHeight="1">
      <c r="A68" s="47">
        <v>63</v>
      </c>
      <c r="B68" s="79" t="s">
        <v>1100</v>
      </c>
      <c r="C68" s="79" t="s">
        <v>11</v>
      </c>
      <c r="D68" s="79" t="s">
        <v>108</v>
      </c>
      <c r="E68" s="65">
        <v>11</v>
      </c>
      <c r="F68" s="135">
        <v>12</v>
      </c>
      <c r="G68" s="135">
        <v>6</v>
      </c>
      <c r="H68" s="135">
        <v>12.5</v>
      </c>
      <c r="I68" s="135">
        <v>6</v>
      </c>
      <c r="J68" s="135">
        <f>SUM(F68:I68)</f>
        <v>36.5</v>
      </c>
      <c r="K68" s="48" t="s">
        <v>1266</v>
      </c>
      <c r="L68" s="157" t="s">
        <v>902</v>
      </c>
      <c r="M68" s="84" t="s">
        <v>58</v>
      </c>
    </row>
    <row r="69" spans="1:13" ht="17.100000000000001" customHeight="1">
      <c r="A69" s="47">
        <v>64</v>
      </c>
      <c r="B69" s="106" t="s">
        <v>1114</v>
      </c>
      <c r="C69" s="106" t="s">
        <v>348</v>
      </c>
      <c r="D69" s="106" t="s">
        <v>12</v>
      </c>
      <c r="E69" s="65">
        <v>11</v>
      </c>
      <c r="F69" s="136">
        <v>11</v>
      </c>
      <c r="G69" s="136">
        <v>9</v>
      </c>
      <c r="H69" s="136">
        <v>11.5</v>
      </c>
      <c r="I69" s="136">
        <v>5</v>
      </c>
      <c r="J69" s="135">
        <f>SUM(F69:I69)</f>
        <v>36.5</v>
      </c>
      <c r="K69" s="48" t="s">
        <v>1266</v>
      </c>
      <c r="L69" s="58" t="s">
        <v>470</v>
      </c>
      <c r="M69" s="84" t="s">
        <v>58</v>
      </c>
    </row>
    <row r="70" spans="1:13" ht="17.100000000000001" customHeight="1">
      <c r="A70" s="47">
        <v>65</v>
      </c>
      <c r="B70" s="79" t="s">
        <v>1106</v>
      </c>
      <c r="C70" s="164" t="s">
        <v>48</v>
      </c>
      <c r="D70" s="164" t="s">
        <v>96</v>
      </c>
      <c r="E70" s="65">
        <v>11</v>
      </c>
      <c r="F70" s="137">
        <v>14</v>
      </c>
      <c r="G70" s="137">
        <v>10</v>
      </c>
      <c r="H70" s="137">
        <v>10</v>
      </c>
      <c r="I70" s="137">
        <v>2</v>
      </c>
      <c r="J70" s="135">
        <f>SUM(F70:I70)</f>
        <v>36</v>
      </c>
      <c r="K70" s="48" t="s">
        <v>1266</v>
      </c>
      <c r="L70" s="156" t="s">
        <v>1214</v>
      </c>
      <c r="M70" s="84" t="s">
        <v>58</v>
      </c>
    </row>
    <row r="71" spans="1:13" ht="17.100000000000001" customHeight="1">
      <c r="A71" s="47">
        <v>66</v>
      </c>
      <c r="B71" s="100" t="s">
        <v>1132</v>
      </c>
      <c r="C71" s="100" t="s">
        <v>110</v>
      </c>
      <c r="D71" s="100" t="s">
        <v>164</v>
      </c>
      <c r="E71" s="65">
        <v>11</v>
      </c>
      <c r="F71" s="136">
        <v>14</v>
      </c>
      <c r="G71" s="136">
        <v>13</v>
      </c>
      <c r="H71" s="136">
        <v>8.5</v>
      </c>
      <c r="I71" s="136">
        <v>0</v>
      </c>
      <c r="J71" s="135">
        <f>SUM(F71:I71)</f>
        <v>35.5</v>
      </c>
      <c r="K71" s="48" t="s">
        <v>1266</v>
      </c>
      <c r="L71" s="57" t="s">
        <v>474</v>
      </c>
      <c r="M71" s="84" t="s">
        <v>58</v>
      </c>
    </row>
    <row r="72" spans="1:13" ht="17.100000000000001" customHeight="1">
      <c r="A72" s="47">
        <v>67</v>
      </c>
      <c r="B72" s="79" t="s">
        <v>1189</v>
      </c>
      <c r="C72" s="79" t="s">
        <v>1165</v>
      </c>
      <c r="D72" s="79" t="s">
        <v>19</v>
      </c>
      <c r="E72" s="65">
        <v>11</v>
      </c>
      <c r="F72" s="136">
        <v>11</v>
      </c>
      <c r="G72" s="136">
        <v>14</v>
      </c>
      <c r="H72" s="136">
        <v>10.5</v>
      </c>
      <c r="I72" s="136">
        <v>0</v>
      </c>
      <c r="J72" s="135">
        <f>SUM(F72:I72)</f>
        <v>35.5</v>
      </c>
      <c r="K72" s="48" t="s">
        <v>1266</v>
      </c>
      <c r="L72" s="157" t="s">
        <v>737</v>
      </c>
      <c r="M72" s="84" t="s">
        <v>58</v>
      </c>
    </row>
    <row r="73" spans="1:13" ht="17.100000000000001" customHeight="1">
      <c r="A73" s="47">
        <v>68</v>
      </c>
      <c r="B73" s="79" t="s">
        <v>1208</v>
      </c>
      <c r="C73" s="100" t="s">
        <v>11</v>
      </c>
      <c r="D73" s="100" t="s">
        <v>108</v>
      </c>
      <c r="E73" s="65">
        <v>11</v>
      </c>
      <c r="F73" s="136">
        <v>15</v>
      </c>
      <c r="G73" s="136">
        <v>9</v>
      </c>
      <c r="H73" s="136">
        <v>10.5</v>
      </c>
      <c r="I73" s="136">
        <v>1</v>
      </c>
      <c r="J73" s="135">
        <f>SUM(F73:I73)</f>
        <v>35.5</v>
      </c>
      <c r="K73" s="48" t="s">
        <v>1266</v>
      </c>
      <c r="L73" s="156" t="s">
        <v>167</v>
      </c>
      <c r="M73" s="84" t="s">
        <v>58</v>
      </c>
    </row>
    <row r="74" spans="1:13" ht="17.100000000000001" customHeight="1">
      <c r="A74" s="47">
        <v>69</v>
      </c>
      <c r="B74" s="79" t="s">
        <v>1209</v>
      </c>
      <c r="C74" s="100" t="s">
        <v>122</v>
      </c>
      <c r="D74" s="100" t="s">
        <v>49</v>
      </c>
      <c r="E74" s="65">
        <v>11</v>
      </c>
      <c r="F74" s="136">
        <v>14</v>
      </c>
      <c r="G74" s="136">
        <v>9</v>
      </c>
      <c r="H74" s="136">
        <v>11</v>
      </c>
      <c r="I74" s="136">
        <v>1</v>
      </c>
      <c r="J74" s="135">
        <f>SUM(F74:I74)</f>
        <v>35</v>
      </c>
      <c r="K74" s="48" t="s">
        <v>1266</v>
      </c>
      <c r="L74" s="156" t="s">
        <v>167</v>
      </c>
      <c r="M74" s="84" t="s">
        <v>58</v>
      </c>
    </row>
    <row r="75" spans="1:13" ht="17.100000000000001" customHeight="1">
      <c r="A75" s="47">
        <v>70</v>
      </c>
      <c r="B75" s="106" t="s">
        <v>1112</v>
      </c>
      <c r="C75" s="106" t="s">
        <v>103</v>
      </c>
      <c r="D75" s="106" t="s">
        <v>1113</v>
      </c>
      <c r="E75" s="65">
        <v>11</v>
      </c>
      <c r="F75" s="136">
        <v>13</v>
      </c>
      <c r="G75" s="136">
        <v>8</v>
      </c>
      <c r="H75" s="136">
        <v>10</v>
      </c>
      <c r="I75" s="136">
        <v>3</v>
      </c>
      <c r="J75" s="135">
        <f>SUM(F75:I75)</f>
        <v>34</v>
      </c>
      <c r="K75" s="48" t="s">
        <v>1266</v>
      </c>
      <c r="L75" s="58" t="s">
        <v>470</v>
      </c>
      <c r="M75" s="84" t="s">
        <v>58</v>
      </c>
    </row>
    <row r="76" spans="1:13" ht="17.100000000000001" customHeight="1">
      <c r="A76" s="47">
        <v>71</v>
      </c>
      <c r="B76" s="79" t="s">
        <v>1238</v>
      </c>
      <c r="C76" s="79" t="s">
        <v>1239</v>
      </c>
      <c r="D76" s="79" t="s">
        <v>213</v>
      </c>
      <c r="E76" s="65">
        <v>11</v>
      </c>
      <c r="F76" s="140">
        <v>16</v>
      </c>
      <c r="G76" s="140">
        <v>6</v>
      </c>
      <c r="H76" s="140">
        <v>12</v>
      </c>
      <c r="I76" s="140">
        <v>0</v>
      </c>
      <c r="J76" s="135">
        <f>SUM(F76:I76)</f>
        <v>34</v>
      </c>
      <c r="K76" s="48" t="s">
        <v>1266</v>
      </c>
      <c r="L76" s="157" t="s">
        <v>737</v>
      </c>
      <c r="M76" s="142" t="s">
        <v>58</v>
      </c>
    </row>
    <row r="77" spans="1:13" ht="17.100000000000001" customHeight="1">
      <c r="A77" s="47">
        <v>72</v>
      </c>
      <c r="B77" s="79" t="s">
        <v>1202</v>
      </c>
      <c r="C77" s="79" t="s">
        <v>87</v>
      </c>
      <c r="D77" s="100" t="s">
        <v>108</v>
      </c>
      <c r="E77" s="65">
        <v>11</v>
      </c>
      <c r="F77" s="136">
        <v>13</v>
      </c>
      <c r="G77" s="136">
        <v>9</v>
      </c>
      <c r="H77" s="136">
        <v>12</v>
      </c>
      <c r="I77" s="136">
        <v>0</v>
      </c>
      <c r="J77" s="135">
        <f>SUM(F77:I77)</f>
        <v>34</v>
      </c>
      <c r="K77" s="48" t="s">
        <v>1266</v>
      </c>
      <c r="L77" s="58" t="s">
        <v>1075</v>
      </c>
      <c r="M77" s="84" t="s">
        <v>58</v>
      </c>
    </row>
    <row r="78" spans="1:13" ht="17.100000000000001" customHeight="1">
      <c r="A78" s="47">
        <v>73</v>
      </c>
      <c r="B78" s="100" t="s">
        <v>1091</v>
      </c>
      <c r="C78" s="100" t="s">
        <v>455</v>
      </c>
      <c r="D78" s="120" t="s">
        <v>151</v>
      </c>
      <c r="E78" s="65">
        <v>11</v>
      </c>
      <c r="F78" s="137">
        <v>19</v>
      </c>
      <c r="G78" s="137">
        <v>4</v>
      </c>
      <c r="H78" s="137">
        <v>10.5</v>
      </c>
      <c r="I78" s="135">
        <v>0</v>
      </c>
      <c r="J78" s="135">
        <f>SUM(F78:I78)</f>
        <v>33.5</v>
      </c>
      <c r="K78" s="48" t="s">
        <v>1266</v>
      </c>
      <c r="L78" s="75" t="s">
        <v>466</v>
      </c>
      <c r="M78" s="84" t="s">
        <v>58</v>
      </c>
    </row>
    <row r="79" spans="1:13" ht="17.100000000000001" customHeight="1">
      <c r="A79" s="47">
        <v>74</v>
      </c>
      <c r="B79" s="79" t="s">
        <v>1107</v>
      </c>
      <c r="C79" s="164" t="s">
        <v>16</v>
      </c>
      <c r="D79" s="164" t="s">
        <v>108</v>
      </c>
      <c r="E79" s="65">
        <v>11</v>
      </c>
      <c r="F79" s="137">
        <v>17</v>
      </c>
      <c r="G79" s="137">
        <v>6</v>
      </c>
      <c r="H79" s="137">
        <v>10.5</v>
      </c>
      <c r="I79" s="135">
        <v>0</v>
      </c>
      <c r="J79" s="135">
        <f>SUM(F79:I79)</f>
        <v>33.5</v>
      </c>
      <c r="K79" s="48" t="s">
        <v>1266</v>
      </c>
      <c r="L79" s="156" t="s">
        <v>1214</v>
      </c>
      <c r="M79" s="84" t="s">
        <v>58</v>
      </c>
    </row>
    <row r="80" spans="1:13" ht="17.100000000000001" customHeight="1">
      <c r="A80" s="47">
        <v>75</v>
      </c>
      <c r="B80" s="79" t="s">
        <v>633</v>
      </c>
      <c r="C80" s="79" t="s">
        <v>18</v>
      </c>
      <c r="D80" s="79" t="s">
        <v>10</v>
      </c>
      <c r="E80" s="65">
        <v>11</v>
      </c>
      <c r="F80" s="136">
        <v>11</v>
      </c>
      <c r="G80" s="136">
        <v>11</v>
      </c>
      <c r="H80" s="136">
        <v>10.5</v>
      </c>
      <c r="I80" s="136">
        <v>1</v>
      </c>
      <c r="J80" s="135">
        <f>SUM(F80:I80)</f>
        <v>33.5</v>
      </c>
      <c r="K80" s="48" t="s">
        <v>1266</v>
      </c>
      <c r="L80" s="156" t="s">
        <v>473</v>
      </c>
      <c r="M80" s="84" t="s">
        <v>58</v>
      </c>
    </row>
    <row r="81" spans="1:13" ht="17.100000000000001" customHeight="1">
      <c r="A81" s="47">
        <v>76</v>
      </c>
      <c r="B81" s="79" t="s">
        <v>1164</v>
      </c>
      <c r="C81" s="79" t="s">
        <v>48</v>
      </c>
      <c r="D81" s="79" t="s">
        <v>94</v>
      </c>
      <c r="E81" s="65">
        <v>11</v>
      </c>
      <c r="F81" s="140">
        <v>13</v>
      </c>
      <c r="G81" s="140">
        <v>6</v>
      </c>
      <c r="H81" s="140">
        <v>14.5</v>
      </c>
      <c r="I81" s="140">
        <v>0</v>
      </c>
      <c r="J81" s="135">
        <f>SUM(F81:I81)</f>
        <v>33.5</v>
      </c>
      <c r="K81" s="48" t="s">
        <v>1266</v>
      </c>
      <c r="L81" s="156" t="s">
        <v>478</v>
      </c>
      <c r="M81" s="84" t="s">
        <v>58</v>
      </c>
    </row>
    <row r="82" spans="1:13" ht="17.100000000000001" customHeight="1">
      <c r="A82" s="47">
        <v>77</v>
      </c>
      <c r="B82" s="106" t="s">
        <v>1099</v>
      </c>
      <c r="C82" s="106" t="s">
        <v>24</v>
      </c>
      <c r="D82" s="106" t="s">
        <v>121</v>
      </c>
      <c r="E82" s="65">
        <v>11</v>
      </c>
      <c r="F82" s="135">
        <v>15</v>
      </c>
      <c r="G82" s="135">
        <v>2</v>
      </c>
      <c r="H82" s="135">
        <v>14</v>
      </c>
      <c r="I82" s="135">
        <v>2</v>
      </c>
      <c r="J82" s="135">
        <f>SUM(F82:I82)</f>
        <v>33</v>
      </c>
      <c r="K82" s="48" t="s">
        <v>1266</v>
      </c>
      <c r="L82" s="157" t="s">
        <v>467</v>
      </c>
      <c r="M82" s="84" t="s">
        <v>58</v>
      </c>
    </row>
    <row r="83" spans="1:13" ht="17.100000000000001" customHeight="1">
      <c r="A83" s="47">
        <v>78</v>
      </c>
      <c r="B83" s="100" t="s">
        <v>1115</v>
      </c>
      <c r="C83" s="100" t="s">
        <v>32</v>
      </c>
      <c r="D83" s="100" t="s">
        <v>35</v>
      </c>
      <c r="E83" s="65">
        <v>11</v>
      </c>
      <c r="F83" s="136">
        <v>16</v>
      </c>
      <c r="G83" s="136">
        <v>8</v>
      </c>
      <c r="H83" s="136">
        <v>9</v>
      </c>
      <c r="I83" s="136">
        <v>0</v>
      </c>
      <c r="J83" s="135">
        <f>SUM(F83:I83)</f>
        <v>33</v>
      </c>
      <c r="K83" s="48" t="s">
        <v>1266</v>
      </c>
      <c r="L83" s="57" t="s">
        <v>56</v>
      </c>
      <c r="M83" s="84" t="s">
        <v>58</v>
      </c>
    </row>
    <row r="84" spans="1:13" ht="17.100000000000001" customHeight="1">
      <c r="A84" s="47">
        <v>79</v>
      </c>
      <c r="B84" s="100" t="s">
        <v>1241</v>
      </c>
      <c r="C84" s="100" t="s">
        <v>27</v>
      </c>
      <c r="D84" s="100" t="s">
        <v>23</v>
      </c>
      <c r="E84" s="65">
        <v>11</v>
      </c>
      <c r="F84" s="140">
        <v>8</v>
      </c>
      <c r="G84" s="140">
        <v>11</v>
      </c>
      <c r="H84" s="140">
        <v>9</v>
      </c>
      <c r="I84" s="140">
        <v>5</v>
      </c>
      <c r="J84" s="135">
        <f>SUM(F84:I84)</f>
        <v>33</v>
      </c>
      <c r="K84" s="48" t="s">
        <v>1266</v>
      </c>
      <c r="L84" s="156" t="s">
        <v>478</v>
      </c>
      <c r="M84" s="84" t="s">
        <v>58</v>
      </c>
    </row>
    <row r="85" spans="1:13" ht="17.25" customHeight="1">
      <c r="A85" s="47">
        <v>80</v>
      </c>
      <c r="B85" s="79" t="s">
        <v>1186</v>
      </c>
      <c r="C85" s="79" t="s">
        <v>1187</v>
      </c>
      <c r="D85" s="100" t="s">
        <v>14</v>
      </c>
      <c r="E85" s="65">
        <v>11</v>
      </c>
      <c r="F85" s="136">
        <v>14</v>
      </c>
      <c r="G85" s="136">
        <v>8</v>
      </c>
      <c r="H85" s="136">
        <v>9</v>
      </c>
      <c r="I85" s="136">
        <v>2</v>
      </c>
      <c r="J85" s="135">
        <f>SUM(F85:I85)</f>
        <v>33</v>
      </c>
      <c r="K85" s="48" t="s">
        <v>1266</v>
      </c>
      <c r="L85" s="157" t="s">
        <v>737</v>
      </c>
      <c r="M85" s="84" t="s">
        <v>58</v>
      </c>
    </row>
    <row r="86" spans="1:13" ht="17.100000000000001" customHeight="1">
      <c r="A86" s="47">
        <v>81</v>
      </c>
      <c r="B86" s="100" t="s">
        <v>1078</v>
      </c>
      <c r="C86" s="100" t="s">
        <v>26</v>
      </c>
      <c r="D86" s="100" t="s">
        <v>108</v>
      </c>
      <c r="E86" s="65">
        <v>11</v>
      </c>
      <c r="F86" s="136">
        <v>21</v>
      </c>
      <c r="G86" s="136">
        <v>6</v>
      </c>
      <c r="H86" s="136">
        <v>5.5</v>
      </c>
      <c r="I86" s="136">
        <v>0</v>
      </c>
      <c r="J86" s="135">
        <f>SUM(F86:I86)</f>
        <v>32.5</v>
      </c>
      <c r="K86" s="70"/>
      <c r="L86" s="58" t="s">
        <v>1213</v>
      </c>
      <c r="M86" s="84" t="s">
        <v>58</v>
      </c>
    </row>
    <row r="87" spans="1:13" ht="17.100000000000001" customHeight="1">
      <c r="A87" s="47">
        <v>82</v>
      </c>
      <c r="B87" s="100" t="s">
        <v>1103</v>
      </c>
      <c r="C87" s="100" t="s">
        <v>123</v>
      </c>
      <c r="D87" s="100" t="s">
        <v>108</v>
      </c>
      <c r="E87" s="65">
        <v>11</v>
      </c>
      <c r="F87" s="137">
        <v>16</v>
      </c>
      <c r="G87" s="137">
        <v>4</v>
      </c>
      <c r="H87" s="137">
        <v>7.5</v>
      </c>
      <c r="I87" s="137">
        <v>5</v>
      </c>
      <c r="J87" s="135">
        <f>SUM(F87:I87)</f>
        <v>32.5</v>
      </c>
      <c r="K87" s="48"/>
      <c r="L87" s="58" t="s">
        <v>469</v>
      </c>
      <c r="M87" s="84" t="s">
        <v>58</v>
      </c>
    </row>
    <row r="88" spans="1:13" ht="17.100000000000001" customHeight="1">
      <c r="A88" s="47">
        <v>83</v>
      </c>
      <c r="B88" s="100" t="s">
        <v>1121</v>
      </c>
      <c r="C88" s="100" t="s">
        <v>11</v>
      </c>
      <c r="D88" s="100" t="s">
        <v>99</v>
      </c>
      <c r="E88" s="65">
        <v>11</v>
      </c>
      <c r="F88" s="136">
        <v>14</v>
      </c>
      <c r="G88" s="136">
        <v>7</v>
      </c>
      <c r="H88" s="136">
        <v>11</v>
      </c>
      <c r="I88" s="136">
        <v>0</v>
      </c>
      <c r="J88" s="135">
        <f>SUM(F88:I88)</f>
        <v>32</v>
      </c>
      <c r="K88" s="70"/>
      <c r="L88" s="57" t="s">
        <v>474</v>
      </c>
      <c r="M88" s="84" t="s">
        <v>58</v>
      </c>
    </row>
    <row r="89" spans="1:13" ht="17.100000000000001" customHeight="1">
      <c r="A89" s="47">
        <v>84</v>
      </c>
      <c r="B89" s="79" t="s">
        <v>1155</v>
      </c>
      <c r="C89" s="79" t="s">
        <v>70</v>
      </c>
      <c r="D89" s="79" t="s">
        <v>14</v>
      </c>
      <c r="E89" s="65">
        <v>11</v>
      </c>
      <c r="F89" s="136">
        <v>13</v>
      </c>
      <c r="G89" s="136">
        <v>8</v>
      </c>
      <c r="H89" s="136">
        <v>11</v>
      </c>
      <c r="I89" s="136">
        <v>0</v>
      </c>
      <c r="J89" s="135">
        <f>SUM(F89:I89)</f>
        <v>32</v>
      </c>
      <c r="K89" s="70"/>
      <c r="L89" s="156" t="s">
        <v>217</v>
      </c>
      <c r="M89" s="84" t="s">
        <v>58</v>
      </c>
    </row>
    <row r="90" spans="1:13" ht="17.100000000000001" customHeight="1">
      <c r="A90" s="47">
        <v>85</v>
      </c>
      <c r="B90" s="100" t="s">
        <v>1105</v>
      </c>
      <c r="C90" s="100" t="s">
        <v>31</v>
      </c>
      <c r="D90" s="100" t="s">
        <v>94</v>
      </c>
      <c r="E90" s="65">
        <v>11</v>
      </c>
      <c r="F90" s="136">
        <v>10</v>
      </c>
      <c r="G90" s="136">
        <v>10</v>
      </c>
      <c r="H90" s="136">
        <v>11.5</v>
      </c>
      <c r="I90" s="136">
        <v>0</v>
      </c>
      <c r="J90" s="135">
        <f>SUM(F90:I90)</f>
        <v>31.5</v>
      </c>
      <c r="K90" s="70"/>
      <c r="L90" s="58" t="s">
        <v>469</v>
      </c>
      <c r="M90" s="84" t="s">
        <v>58</v>
      </c>
    </row>
    <row r="91" spans="1:13" ht="17.100000000000001" customHeight="1">
      <c r="A91" s="47">
        <v>86</v>
      </c>
      <c r="B91" s="106" t="s">
        <v>1123</v>
      </c>
      <c r="C91" s="106" t="s">
        <v>147</v>
      </c>
      <c r="D91" s="106" t="s">
        <v>15</v>
      </c>
      <c r="E91" s="65">
        <v>11</v>
      </c>
      <c r="F91" s="136">
        <v>10</v>
      </c>
      <c r="G91" s="136">
        <v>13</v>
      </c>
      <c r="H91" s="136">
        <v>8.5</v>
      </c>
      <c r="I91" s="136">
        <v>0</v>
      </c>
      <c r="J91" s="135">
        <f>SUM(F91:I91)</f>
        <v>31.5</v>
      </c>
      <c r="K91" s="70"/>
      <c r="L91" s="58" t="s">
        <v>117</v>
      </c>
      <c r="M91" s="84" t="s">
        <v>58</v>
      </c>
    </row>
    <row r="92" spans="1:13" ht="17.100000000000001" customHeight="1">
      <c r="A92" s="47">
        <v>87</v>
      </c>
      <c r="B92" s="79" t="s">
        <v>1167</v>
      </c>
      <c r="C92" s="79" t="s">
        <v>1168</v>
      </c>
      <c r="D92" s="79" t="s">
        <v>20</v>
      </c>
      <c r="E92" s="65">
        <v>11</v>
      </c>
      <c r="F92" s="140">
        <v>14</v>
      </c>
      <c r="G92" s="140">
        <v>10</v>
      </c>
      <c r="H92" s="140">
        <v>7.5</v>
      </c>
      <c r="I92" s="140">
        <v>0</v>
      </c>
      <c r="J92" s="135">
        <f>SUM(F92:I92)</f>
        <v>31.5</v>
      </c>
      <c r="K92" s="70"/>
      <c r="L92" s="156" t="s">
        <v>479</v>
      </c>
      <c r="M92" s="84" t="s">
        <v>58</v>
      </c>
    </row>
    <row r="93" spans="1:13" ht="17.100000000000001" customHeight="1">
      <c r="A93" s="47">
        <v>88</v>
      </c>
      <c r="B93" s="100" t="s">
        <v>392</v>
      </c>
      <c r="C93" s="100" t="s">
        <v>325</v>
      </c>
      <c r="D93" s="100" t="s">
        <v>91</v>
      </c>
      <c r="E93" s="65">
        <v>11</v>
      </c>
      <c r="F93" s="136">
        <v>14</v>
      </c>
      <c r="G93" s="136">
        <v>6</v>
      </c>
      <c r="H93" s="136">
        <v>8</v>
      </c>
      <c r="I93" s="136">
        <v>3</v>
      </c>
      <c r="J93" s="135">
        <f>SUM(F93:I93)</f>
        <v>31</v>
      </c>
      <c r="K93" s="70"/>
      <c r="L93" s="58" t="s">
        <v>54</v>
      </c>
      <c r="M93" s="84" t="s">
        <v>58</v>
      </c>
    </row>
    <row r="94" spans="1:13" ht="17.100000000000001" customHeight="1">
      <c r="A94" s="47">
        <v>89</v>
      </c>
      <c r="B94" s="100" t="s">
        <v>1118</v>
      </c>
      <c r="C94" s="100" t="s">
        <v>329</v>
      </c>
      <c r="D94" s="100" t="s">
        <v>108</v>
      </c>
      <c r="E94" s="65">
        <v>11</v>
      </c>
      <c r="F94" s="136">
        <v>14</v>
      </c>
      <c r="G94" s="136">
        <v>6</v>
      </c>
      <c r="H94" s="136">
        <v>11</v>
      </c>
      <c r="I94" s="136">
        <v>0</v>
      </c>
      <c r="J94" s="135">
        <f>SUM(F94:I94)</f>
        <v>31</v>
      </c>
      <c r="K94" s="70"/>
      <c r="L94" s="57" t="s">
        <v>56</v>
      </c>
      <c r="M94" s="84" t="s">
        <v>58</v>
      </c>
    </row>
    <row r="95" spans="1:13" ht="17.100000000000001" customHeight="1">
      <c r="A95" s="47">
        <v>90</v>
      </c>
      <c r="B95" s="100" t="s">
        <v>1144</v>
      </c>
      <c r="C95" s="100" t="s">
        <v>48</v>
      </c>
      <c r="D95" s="100" t="s">
        <v>164</v>
      </c>
      <c r="E95" s="65">
        <v>11</v>
      </c>
      <c r="F95" s="136">
        <v>14</v>
      </c>
      <c r="G95" s="136">
        <v>6</v>
      </c>
      <c r="H95" s="136">
        <v>9</v>
      </c>
      <c r="I95" s="136">
        <v>2</v>
      </c>
      <c r="J95" s="135">
        <f>SUM(F95:I95)</f>
        <v>31</v>
      </c>
      <c r="K95" s="70"/>
      <c r="L95" s="57" t="s">
        <v>166</v>
      </c>
      <c r="M95" s="84" t="s">
        <v>58</v>
      </c>
    </row>
    <row r="96" spans="1:13" ht="17.100000000000001" customHeight="1">
      <c r="A96" s="47">
        <v>91</v>
      </c>
      <c r="B96" s="100" t="s">
        <v>1144</v>
      </c>
      <c r="C96" s="100" t="s">
        <v>95</v>
      </c>
      <c r="D96" s="100" t="s">
        <v>164</v>
      </c>
      <c r="E96" s="65">
        <v>11</v>
      </c>
      <c r="F96" s="136">
        <v>13</v>
      </c>
      <c r="G96" s="136">
        <v>2</v>
      </c>
      <c r="H96" s="136">
        <v>11</v>
      </c>
      <c r="I96" s="136">
        <v>5</v>
      </c>
      <c r="J96" s="135">
        <f>SUM(F96:I96)</f>
        <v>31</v>
      </c>
      <c r="K96" s="70"/>
      <c r="L96" s="57" t="s">
        <v>166</v>
      </c>
      <c r="M96" s="84" t="s">
        <v>58</v>
      </c>
    </row>
    <row r="97" spans="1:13" ht="17.100000000000001" customHeight="1">
      <c r="A97" s="47">
        <v>92</v>
      </c>
      <c r="B97" s="163" t="s">
        <v>1151</v>
      </c>
      <c r="C97" s="163" t="s">
        <v>16</v>
      </c>
      <c r="D97" s="163" t="s">
        <v>108</v>
      </c>
      <c r="E97" s="65">
        <v>11</v>
      </c>
      <c r="F97" s="136">
        <v>13</v>
      </c>
      <c r="G97" s="136">
        <v>4</v>
      </c>
      <c r="H97" s="136">
        <v>11</v>
      </c>
      <c r="I97" s="136">
        <v>3</v>
      </c>
      <c r="J97" s="135">
        <f>SUM(F97:I97)</f>
        <v>31</v>
      </c>
      <c r="K97" s="70"/>
      <c r="L97" s="156" t="s">
        <v>1215</v>
      </c>
      <c r="M97" s="84" t="s">
        <v>58</v>
      </c>
    </row>
    <row r="98" spans="1:13" ht="17.100000000000001" customHeight="1">
      <c r="A98" s="47">
        <v>93</v>
      </c>
      <c r="B98" s="79" t="s">
        <v>1100</v>
      </c>
      <c r="C98" s="79" t="s">
        <v>122</v>
      </c>
      <c r="D98" s="79" t="s">
        <v>1130</v>
      </c>
      <c r="E98" s="65">
        <v>11</v>
      </c>
      <c r="F98" s="136">
        <v>8</v>
      </c>
      <c r="G98" s="136">
        <v>6</v>
      </c>
      <c r="H98" s="136">
        <v>14.5</v>
      </c>
      <c r="I98" s="136">
        <v>2</v>
      </c>
      <c r="J98" s="135">
        <f>SUM(F98:I98)</f>
        <v>30.5</v>
      </c>
      <c r="K98" s="70"/>
      <c r="L98" s="156" t="s">
        <v>473</v>
      </c>
      <c r="M98" s="84" t="s">
        <v>58</v>
      </c>
    </row>
    <row r="99" spans="1:13" ht="17.100000000000001" customHeight="1">
      <c r="A99" s="47">
        <v>94</v>
      </c>
      <c r="B99" s="79" t="s">
        <v>1141</v>
      </c>
      <c r="C99" s="79" t="s">
        <v>136</v>
      </c>
      <c r="D99" s="100" t="s">
        <v>1240</v>
      </c>
      <c r="E99" s="65">
        <v>11</v>
      </c>
      <c r="F99" s="136">
        <v>15</v>
      </c>
      <c r="G99" s="136">
        <v>6</v>
      </c>
      <c r="H99" s="136">
        <v>9.5</v>
      </c>
      <c r="I99" s="136">
        <v>0</v>
      </c>
      <c r="J99" s="135">
        <f>SUM(F99:I99)</f>
        <v>30.5</v>
      </c>
      <c r="K99" s="70"/>
      <c r="L99" s="156" t="s">
        <v>168</v>
      </c>
      <c r="M99" s="84" t="s">
        <v>58</v>
      </c>
    </row>
    <row r="100" spans="1:13" ht="17.100000000000001" customHeight="1">
      <c r="A100" s="47">
        <v>95</v>
      </c>
      <c r="B100" s="79" t="s">
        <v>1159</v>
      </c>
      <c r="C100" s="86" t="s">
        <v>136</v>
      </c>
      <c r="D100" s="86" t="s">
        <v>1160</v>
      </c>
      <c r="E100" s="65">
        <v>11</v>
      </c>
      <c r="F100" s="136">
        <v>10</v>
      </c>
      <c r="G100" s="136">
        <v>9</v>
      </c>
      <c r="H100" s="136">
        <v>8.5</v>
      </c>
      <c r="I100" s="136">
        <v>3</v>
      </c>
      <c r="J100" s="135">
        <f>SUM(F100:I100)</f>
        <v>30.5</v>
      </c>
      <c r="K100" s="70"/>
      <c r="L100" s="156" t="s">
        <v>736</v>
      </c>
      <c r="M100" s="84" t="s">
        <v>58</v>
      </c>
    </row>
    <row r="101" spans="1:13" ht="17.100000000000001" customHeight="1">
      <c r="A101" s="47">
        <v>96</v>
      </c>
      <c r="B101" s="100" t="s">
        <v>1191</v>
      </c>
      <c r="C101" s="100" t="s">
        <v>53</v>
      </c>
      <c r="D101" s="100" t="s">
        <v>108</v>
      </c>
      <c r="E101" s="65">
        <v>11</v>
      </c>
      <c r="F101" s="136">
        <v>12</v>
      </c>
      <c r="G101" s="136">
        <v>8</v>
      </c>
      <c r="H101" s="136">
        <v>8.5</v>
      </c>
      <c r="I101" s="136">
        <v>2</v>
      </c>
      <c r="J101" s="135">
        <f>SUM(F101:I101)</f>
        <v>30.5</v>
      </c>
      <c r="K101" s="70"/>
      <c r="L101" s="57" t="s">
        <v>71</v>
      </c>
      <c r="M101" s="84" t="s">
        <v>58</v>
      </c>
    </row>
    <row r="102" spans="1:13" ht="17.100000000000001" customHeight="1">
      <c r="A102" s="47">
        <v>97</v>
      </c>
      <c r="B102" s="100" t="s">
        <v>1134</v>
      </c>
      <c r="C102" s="100" t="s">
        <v>87</v>
      </c>
      <c r="D102" s="100" t="s">
        <v>108</v>
      </c>
      <c r="E102" s="65">
        <v>11</v>
      </c>
      <c r="F102" s="136">
        <v>11</v>
      </c>
      <c r="G102" s="136">
        <v>6</v>
      </c>
      <c r="H102" s="136">
        <v>12</v>
      </c>
      <c r="I102" s="136">
        <v>1</v>
      </c>
      <c r="J102" s="135">
        <f>SUM(F102:I102)</f>
        <v>30</v>
      </c>
      <c r="K102" s="70"/>
      <c r="L102" s="58" t="s">
        <v>69</v>
      </c>
      <c r="M102" s="84" t="s">
        <v>58</v>
      </c>
    </row>
    <row r="103" spans="1:13" ht="17.100000000000001" customHeight="1">
      <c r="A103" s="47">
        <v>98</v>
      </c>
      <c r="B103" s="79" t="s">
        <v>1166</v>
      </c>
      <c r="C103" s="79" t="s">
        <v>80</v>
      </c>
      <c r="D103" s="100" t="s">
        <v>102</v>
      </c>
      <c r="E103" s="65">
        <v>11</v>
      </c>
      <c r="F103" s="140">
        <v>10</v>
      </c>
      <c r="G103" s="140">
        <v>9</v>
      </c>
      <c r="H103" s="140">
        <v>11</v>
      </c>
      <c r="I103" s="140">
        <v>0</v>
      </c>
      <c r="J103" s="135">
        <f>SUM(F103:I103)</f>
        <v>30</v>
      </c>
      <c r="K103" s="70"/>
      <c r="L103" s="156" t="s">
        <v>479</v>
      </c>
      <c r="M103" s="84" t="s">
        <v>58</v>
      </c>
    </row>
    <row r="104" spans="1:13" ht="17.100000000000001" customHeight="1">
      <c r="A104" s="47">
        <v>99</v>
      </c>
      <c r="B104" s="79" t="s">
        <v>285</v>
      </c>
      <c r="C104" s="100" t="s">
        <v>31</v>
      </c>
      <c r="D104" s="100" t="s">
        <v>91</v>
      </c>
      <c r="E104" s="65">
        <v>11</v>
      </c>
      <c r="F104" s="136">
        <v>12</v>
      </c>
      <c r="G104" s="136">
        <v>4</v>
      </c>
      <c r="H104" s="136">
        <v>13.5</v>
      </c>
      <c r="I104" s="136">
        <v>0</v>
      </c>
      <c r="J104" s="135">
        <f>SUM(F104:I104)</f>
        <v>29.5</v>
      </c>
      <c r="K104" s="70"/>
      <c r="L104" s="156" t="s">
        <v>167</v>
      </c>
      <c r="M104" s="84" t="s">
        <v>58</v>
      </c>
    </row>
    <row r="105" spans="1:13" ht="17.100000000000001" customHeight="1">
      <c r="A105" s="47">
        <v>100</v>
      </c>
      <c r="B105" s="79" t="s">
        <v>1190</v>
      </c>
      <c r="C105" s="79" t="s">
        <v>59</v>
      </c>
      <c r="D105" s="79" t="s">
        <v>29</v>
      </c>
      <c r="E105" s="65">
        <v>11</v>
      </c>
      <c r="F105" s="136">
        <v>12</v>
      </c>
      <c r="G105" s="136">
        <v>6</v>
      </c>
      <c r="H105" s="136">
        <v>11</v>
      </c>
      <c r="I105" s="136">
        <v>0</v>
      </c>
      <c r="J105" s="135">
        <f>SUM(F105:I105)</f>
        <v>29</v>
      </c>
      <c r="K105" s="70"/>
      <c r="L105" s="157" t="s">
        <v>737</v>
      </c>
      <c r="M105" s="84" t="s">
        <v>58</v>
      </c>
    </row>
    <row r="106" spans="1:13" ht="17.100000000000001" customHeight="1">
      <c r="A106" s="47">
        <v>101</v>
      </c>
      <c r="B106" s="106" t="s">
        <v>1087</v>
      </c>
      <c r="C106" s="106" t="s">
        <v>11</v>
      </c>
      <c r="D106" s="106" t="s">
        <v>85</v>
      </c>
      <c r="E106" s="65">
        <v>11</v>
      </c>
      <c r="F106" s="135">
        <v>9</v>
      </c>
      <c r="G106" s="135">
        <v>11</v>
      </c>
      <c r="H106" s="135">
        <v>8.5</v>
      </c>
      <c r="I106" s="135">
        <v>0</v>
      </c>
      <c r="J106" s="135">
        <f>SUM(F106:I106)</f>
        <v>28.5</v>
      </c>
      <c r="K106" s="47"/>
      <c r="L106" s="58" t="s">
        <v>116</v>
      </c>
      <c r="M106" s="84" t="s">
        <v>58</v>
      </c>
    </row>
    <row r="107" spans="1:13" ht="17.100000000000001" customHeight="1">
      <c r="A107" s="47">
        <v>102</v>
      </c>
      <c r="B107" s="79" t="s">
        <v>1092</v>
      </c>
      <c r="C107" s="79" t="s">
        <v>1093</v>
      </c>
      <c r="D107" s="100" t="s">
        <v>91</v>
      </c>
      <c r="E107" s="65">
        <v>11</v>
      </c>
      <c r="F107" s="137">
        <v>13</v>
      </c>
      <c r="G107" s="137">
        <v>4</v>
      </c>
      <c r="H107" s="137">
        <v>7.5</v>
      </c>
      <c r="I107" s="135">
        <v>4</v>
      </c>
      <c r="J107" s="135">
        <f>SUM(F107:I107)</f>
        <v>28.5</v>
      </c>
      <c r="K107" s="47"/>
      <c r="L107" s="157" t="s">
        <v>467</v>
      </c>
      <c r="M107" s="84" t="s">
        <v>58</v>
      </c>
    </row>
    <row r="108" spans="1:13" ht="17.100000000000001" customHeight="1">
      <c r="A108" s="47">
        <v>103</v>
      </c>
      <c r="B108" s="79" t="s">
        <v>1108</v>
      </c>
      <c r="C108" s="164" t="s">
        <v>86</v>
      </c>
      <c r="D108" s="164" t="s">
        <v>108</v>
      </c>
      <c r="E108" s="65">
        <v>11</v>
      </c>
      <c r="F108" s="136">
        <v>11</v>
      </c>
      <c r="G108" s="136">
        <v>6</v>
      </c>
      <c r="H108" s="136">
        <v>8.5</v>
      </c>
      <c r="I108" s="136">
        <v>3</v>
      </c>
      <c r="J108" s="135">
        <f>SUM(F108:I108)</f>
        <v>28.5</v>
      </c>
      <c r="K108" s="70"/>
      <c r="L108" s="156" t="s">
        <v>1214</v>
      </c>
      <c r="M108" s="84" t="s">
        <v>58</v>
      </c>
    </row>
    <row r="109" spans="1:13" ht="17.100000000000001" customHeight="1">
      <c r="A109" s="47">
        <v>104</v>
      </c>
      <c r="B109" s="106" t="s">
        <v>1111</v>
      </c>
      <c r="C109" s="106" t="s">
        <v>26</v>
      </c>
      <c r="D109" s="106" t="s">
        <v>94</v>
      </c>
      <c r="E109" s="65">
        <v>11</v>
      </c>
      <c r="F109" s="136">
        <v>10</v>
      </c>
      <c r="G109" s="136">
        <v>7</v>
      </c>
      <c r="H109" s="136">
        <v>9.5</v>
      </c>
      <c r="I109" s="136">
        <v>2</v>
      </c>
      <c r="J109" s="135">
        <f>SUM(F109:I109)</f>
        <v>28.5</v>
      </c>
      <c r="K109" s="70"/>
      <c r="L109" s="58" t="s">
        <v>470</v>
      </c>
      <c r="M109" s="84" t="s">
        <v>58</v>
      </c>
    </row>
    <row r="110" spans="1:13" ht="17.100000000000001" customHeight="1">
      <c r="A110" s="47">
        <v>105</v>
      </c>
      <c r="B110" s="79" t="s">
        <v>1127</v>
      </c>
      <c r="C110" s="79" t="s">
        <v>543</v>
      </c>
      <c r="D110" s="79" t="s">
        <v>17</v>
      </c>
      <c r="E110" s="65">
        <v>11</v>
      </c>
      <c r="F110" s="136">
        <v>12</v>
      </c>
      <c r="G110" s="136">
        <v>8</v>
      </c>
      <c r="H110" s="136">
        <v>6.5</v>
      </c>
      <c r="I110" s="136">
        <v>2</v>
      </c>
      <c r="J110" s="135">
        <f>SUM(F110:I110)</f>
        <v>28.5</v>
      </c>
      <c r="K110" s="70"/>
      <c r="L110" s="156" t="s">
        <v>734</v>
      </c>
      <c r="M110" s="84" t="s">
        <v>58</v>
      </c>
    </row>
    <row r="111" spans="1:13" ht="17.100000000000001" customHeight="1">
      <c r="A111" s="47">
        <v>106</v>
      </c>
      <c r="B111" s="100" t="s">
        <v>1162</v>
      </c>
      <c r="C111" s="100" t="s">
        <v>11</v>
      </c>
      <c r="D111" s="100" t="s">
        <v>12</v>
      </c>
      <c r="E111" s="65">
        <v>11</v>
      </c>
      <c r="F111" s="136">
        <v>15</v>
      </c>
      <c r="G111" s="136">
        <v>4</v>
      </c>
      <c r="H111" s="136">
        <v>8.5</v>
      </c>
      <c r="I111" s="136">
        <v>1</v>
      </c>
      <c r="J111" s="135">
        <f>SUM(F111:I111)</f>
        <v>28.5</v>
      </c>
      <c r="K111" s="70"/>
      <c r="L111" s="57" t="s">
        <v>72</v>
      </c>
      <c r="M111" s="84" t="s">
        <v>58</v>
      </c>
    </row>
    <row r="112" spans="1:13" ht="17.100000000000001" customHeight="1">
      <c r="A112" s="47">
        <v>107</v>
      </c>
      <c r="B112" s="99" t="s">
        <v>1085</v>
      </c>
      <c r="C112" s="99" t="s">
        <v>95</v>
      </c>
      <c r="D112" s="99" t="s">
        <v>12</v>
      </c>
      <c r="E112" s="65">
        <v>11</v>
      </c>
      <c r="F112" s="135">
        <v>10</v>
      </c>
      <c r="G112" s="135">
        <v>6</v>
      </c>
      <c r="H112" s="135">
        <v>11</v>
      </c>
      <c r="I112" s="135">
        <v>1</v>
      </c>
      <c r="J112" s="135">
        <f>SUM(F112:I112)</f>
        <v>28</v>
      </c>
      <c r="K112" s="48"/>
      <c r="L112" s="75" t="s">
        <v>55</v>
      </c>
      <c r="M112" s="84" t="s">
        <v>58</v>
      </c>
    </row>
    <row r="113" spans="1:13" ht="17.100000000000001" customHeight="1">
      <c r="A113" s="47">
        <v>108</v>
      </c>
      <c r="B113" s="120" t="s">
        <v>1090</v>
      </c>
      <c r="C113" s="120" t="s">
        <v>103</v>
      </c>
      <c r="D113" s="120" t="s">
        <v>108</v>
      </c>
      <c r="E113" s="65">
        <v>11</v>
      </c>
      <c r="F113" s="136">
        <v>13</v>
      </c>
      <c r="G113" s="136">
        <v>8</v>
      </c>
      <c r="H113" s="136">
        <v>7</v>
      </c>
      <c r="I113" s="136">
        <v>0</v>
      </c>
      <c r="J113" s="135">
        <f>SUM(F113:I113)</f>
        <v>28</v>
      </c>
      <c r="K113" s="70"/>
      <c r="L113" s="161" t="s">
        <v>466</v>
      </c>
      <c r="M113" s="84" t="s">
        <v>58</v>
      </c>
    </row>
    <row r="114" spans="1:13" ht="17.100000000000001" customHeight="1">
      <c r="A114" s="47">
        <v>109</v>
      </c>
      <c r="B114" s="79" t="s">
        <v>1205</v>
      </c>
      <c r="C114" s="79" t="s">
        <v>36</v>
      </c>
      <c r="D114" s="100" t="s">
        <v>28</v>
      </c>
      <c r="E114" s="65">
        <v>11</v>
      </c>
      <c r="F114" s="136">
        <v>10</v>
      </c>
      <c r="G114" s="136">
        <v>6</v>
      </c>
      <c r="H114" s="136">
        <v>12</v>
      </c>
      <c r="I114" s="136">
        <v>0</v>
      </c>
      <c r="J114" s="135">
        <f>SUM(F114:I114)</f>
        <v>28</v>
      </c>
      <c r="K114" s="70"/>
      <c r="L114" s="58" t="s">
        <v>1075</v>
      </c>
      <c r="M114" s="84" t="s">
        <v>58</v>
      </c>
    </row>
    <row r="115" spans="1:13" ht="17.100000000000001" customHeight="1">
      <c r="A115" s="47">
        <v>110</v>
      </c>
      <c r="B115" s="100" t="s">
        <v>1135</v>
      </c>
      <c r="C115" s="100" t="s">
        <v>1136</v>
      </c>
      <c r="D115" s="100" t="s">
        <v>154</v>
      </c>
      <c r="E115" s="65">
        <v>11</v>
      </c>
      <c r="F115" s="136">
        <v>10</v>
      </c>
      <c r="G115" s="136">
        <v>8</v>
      </c>
      <c r="H115" s="136">
        <v>7.5</v>
      </c>
      <c r="I115" s="136">
        <v>2</v>
      </c>
      <c r="J115" s="135">
        <f>SUM(F115:I115)</f>
        <v>27.5</v>
      </c>
      <c r="K115" s="70"/>
      <c r="L115" s="58" t="s">
        <v>69</v>
      </c>
      <c r="M115" s="84" t="s">
        <v>58</v>
      </c>
    </row>
    <row r="116" spans="1:13" ht="17.100000000000001" customHeight="1">
      <c r="A116" s="47">
        <v>111</v>
      </c>
      <c r="B116" s="79" t="s">
        <v>1152</v>
      </c>
      <c r="C116" s="79" t="s">
        <v>87</v>
      </c>
      <c r="D116" s="79" t="s">
        <v>12</v>
      </c>
      <c r="E116" s="65">
        <v>11</v>
      </c>
      <c r="F116" s="136">
        <v>11</v>
      </c>
      <c r="G116" s="136">
        <v>6</v>
      </c>
      <c r="H116" s="136">
        <v>6.5</v>
      </c>
      <c r="I116" s="136">
        <v>4</v>
      </c>
      <c r="J116" s="135">
        <f>SUM(F116:I116)</f>
        <v>27.5</v>
      </c>
      <c r="K116" s="70"/>
      <c r="L116" s="156" t="s">
        <v>217</v>
      </c>
      <c r="M116" s="84" t="s">
        <v>58</v>
      </c>
    </row>
    <row r="117" spans="1:13" ht="17.100000000000001" customHeight="1">
      <c r="A117" s="47">
        <v>112</v>
      </c>
      <c r="B117" s="106" t="s">
        <v>1084</v>
      </c>
      <c r="C117" s="106" t="s">
        <v>281</v>
      </c>
      <c r="D117" s="106" t="s">
        <v>154</v>
      </c>
      <c r="E117" s="65">
        <v>11</v>
      </c>
      <c r="F117" s="135">
        <v>9</v>
      </c>
      <c r="G117" s="135">
        <v>8</v>
      </c>
      <c r="H117" s="135">
        <v>10</v>
      </c>
      <c r="I117" s="137">
        <v>0</v>
      </c>
      <c r="J117" s="135">
        <f>SUM(F117:I117)</f>
        <v>27</v>
      </c>
      <c r="K117" s="47"/>
      <c r="L117" s="156" t="s">
        <v>463</v>
      </c>
      <c r="M117" s="84" t="s">
        <v>58</v>
      </c>
    </row>
    <row r="118" spans="1:13" ht="17.100000000000001" customHeight="1">
      <c r="A118" s="47">
        <v>113</v>
      </c>
      <c r="B118" s="100" t="s">
        <v>1079</v>
      </c>
      <c r="C118" s="100" t="s">
        <v>13</v>
      </c>
      <c r="D118" s="100" t="s">
        <v>139</v>
      </c>
      <c r="E118" s="65">
        <v>11</v>
      </c>
      <c r="F118" s="136">
        <v>11</v>
      </c>
      <c r="G118" s="136">
        <v>9</v>
      </c>
      <c r="H118" s="136">
        <v>6.5</v>
      </c>
      <c r="I118" s="136">
        <v>0</v>
      </c>
      <c r="J118" s="135">
        <f>SUM(F118:I118)</f>
        <v>26.5</v>
      </c>
      <c r="K118" s="84"/>
      <c r="L118" s="58" t="s">
        <v>460</v>
      </c>
      <c r="M118" s="84" t="s">
        <v>58</v>
      </c>
    </row>
    <row r="119" spans="1:13" ht="17.100000000000001" customHeight="1">
      <c r="A119" s="47">
        <v>114</v>
      </c>
      <c r="B119" s="100" t="s">
        <v>212</v>
      </c>
      <c r="C119" s="100" t="s">
        <v>87</v>
      </c>
      <c r="D119" s="100" t="s">
        <v>91</v>
      </c>
      <c r="E119" s="65">
        <v>11</v>
      </c>
      <c r="F119" s="136">
        <v>13</v>
      </c>
      <c r="G119" s="136">
        <v>5</v>
      </c>
      <c r="H119" s="136">
        <v>8.5</v>
      </c>
      <c r="I119" s="136">
        <v>0</v>
      </c>
      <c r="J119" s="135">
        <f>SUM(F119:I119)</f>
        <v>26.5</v>
      </c>
      <c r="K119" s="70"/>
      <c r="L119" s="57" t="s">
        <v>72</v>
      </c>
      <c r="M119" s="84" t="s">
        <v>58</v>
      </c>
    </row>
    <row r="120" spans="1:13" ht="17.100000000000001" customHeight="1">
      <c r="A120" s="47">
        <v>115</v>
      </c>
      <c r="B120" s="106" t="s">
        <v>1083</v>
      </c>
      <c r="C120" s="106" t="s">
        <v>95</v>
      </c>
      <c r="D120" s="106" t="s">
        <v>98</v>
      </c>
      <c r="E120" s="65">
        <v>11</v>
      </c>
      <c r="F120" s="136">
        <v>15</v>
      </c>
      <c r="G120" s="136">
        <v>5</v>
      </c>
      <c r="H120" s="136">
        <v>6</v>
      </c>
      <c r="I120" s="136">
        <v>0</v>
      </c>
      <c r="J120" s="135">
        <f>SUM(F120:I120)</f>
        <v>26</v>
      </c>
      <c r="K120" s="84"/>
      <c r="L120" s="156" t="s">
        <v>463</v>
      </c>
      <c r="M120" s="84" t="s">
        <v>58</v>
      </c>
    </row>
    <row r="121" spans="1:13" ht="17.100000000000001" customHeight="1">
      <c r="A121" s="47">
        <v>116</v>
      </c>
      <c r="B121" s="106" t="s">
        <v>1110</v>
      </c>
      <c r="C121" s="106" t="s">
        <v>150</v>
      </c>
      <c r="D121" s="106" t="s">
        <v>99</v>
      </c>
      <c r="E121" s="65">
        <v>11</v>
      </c>
      <c r="F121" s="136">
        <v>9</v>
      </c>
      <c r="G121" s="136">
        <v>6</v>
      </c>
      <c r="H121" s="136">
        <v>7</v>
      </c>
      <c r="I121" s="136">
        <v>4</v>
      </c>
      <c r="J121" s="135">
        <f>SUM(F121:I121)</f>
        <v>26</v>
      </c>
      <c r="K121" s="70"/>
      <c r="L121" s="58" t="s">
        <v>470</v>
      </c>
      <c r="M121" s="84" t="s">
        <v>58</v>
      </c>
    </row>
    <row r="122" spans="1:13" ht="17.100000000000001" customHeight="1">
      <c r="A122" s="47">
        <v>117</v>
      </c>
      <c r="B122" s="163" t="s">
        <v>1150</v>
      </c>
      <c r="C122" s="163" t="s">
        <v>186</v>
      </c>
      <c r="D122" s="163" t="s">
        <v>62</v>
      </c>
      <c r="E122" s="65">
        <v>11</v>
      </c>
      <c r="F122" s="136">
        <v>10</v>
      </c>
      <c r="G122" s="136">
        <v>4</v>
      </c>
      <c r="H122" s="136">
        <v>9.5</v>
      </c>
      <c r="I122" s="136">
        <v>2</v>
      </c>
      <c r="J122" s="135">
        <f>SUM(F122:I122)</f>
        <v>25.5</v>
      </c>
      <c r="K122" s="70"/>
      <c r="L122" s="156" t="s">
        <v>1215</v>
      </c>
      <c r="M122" s="84" t="s">
        <v>58</v>
      </c>
    </row>
    <row r="123" spans="1:13" ht="17.100000000000001" customHeight="1">
      <c r="A123" s="47">
        <v>118</v>
      </c>
      <c r="B123" s="100" t="s">
        <v>1212</v>
      </c>
      <c r="C123" s="100" t="s">
        <v>41</v>
      </c>
      <c r="D123" s="100" t="s">
        <v>99</v>
      </c>
      <c r="E123" s="65">
        <v>11</v>
      </c>
      <c r="F123" s="136">
        <v>9</v>
      </c>
      <c r="G123" s="136">
        <v>8</v>
      </c>
      <c r="H123" s="136">
        <v>8.5</v>
      </c>
      <c r="I123" s="136">
        <v>0</v>
      </c>
      <c r="J123" s="135">
        <f>SUM(F123:I123)</f>
        <v>25.5</v>
      </c>
      <c r="K123" s="70"/>
      <c r="L123" s="58" t="s">
        <v>201</v>
      </c>
      <c r="M123" s="84" t="s">
        <v>58</v>
      </c>
    </row>
    <row r="124" spans="1:13" ht="17.100000000000001" customHeight="1">
      <c r="A124" s="47">
        <v>119</v>
      </c>
      <c r="B124" s="100" t="s">
        <v>1080</v>
      </c>
      <c r="C124" s="100" t="s">
        <v>206</v>
      </c>
      <c r="D124" s="100" t="s">
        <v>35</v>
      </c>
      <c r="E124" s="65">
        <v>11</v>
      </c>
      <c r="F124" s="136">
        <v>11</v>
      </c>
      <c r="G124" s="136">
        <v>6</v>
      </c>
      <c r="H124" s="136">
        <v>8</v>
      </c>
      <c r="I124" s="136">
        <v>0</v>
      </c>
      <c r="J124" s="135">
        <f>SUM(F124:I124)</f>
        <v>25</v>
      </c>
      <c r="K124" s="84"/>
      <c r="L124" s="58" t="s">
        <v>460</v>
      </c>
      <c r="M124" s="84" t="s">
        <v>58</v>
      </c>
    </row>
    <row r="125" spans="1:13" ht="17.100000000000001" customHeight="1">
      <c r="A125" s="47">
        <v>120</v>
      </c>
      <c r="B125" s="79" t="s">
        <v>1082</v>
      </c>
      <c r="C125" s="79" t="s">
        <v>95</v>
      </c>
      <c r="D125" s="79" t="s">
        <v>98</v>
      </c>
      <c r="E125" s="65">
        <v>11</v>
      </c>
      <c r="F125" s="135">
        <v>10</v>
      </c>
      <c r="G125" s="137">
        <v>8</v>
      </c>
      <c r="H125" s="137">
        <v>7</v>
      </c>
      <c r="I125" s="137">
        <v>0</v>
      </c>
      <c r="J125" s="135">
        <f>SUM(F125:I125)</f>
        <v>25</v>
      </c>
      <c r="K125" s="48"/>
      <c r="L125" s="156" t="s">
        <v>732</v>
      </c>
      <c r="M125" s="84" t="s">
        <v>58</v>
      </c>
    </row>
    <row r="126" spans="1:13" ht="17.100000000000001" customHeight="1">
      <c r="A126" s="47">
        <v>121</v>
      </c>
      <c r="B126" s="106" t="s">
        <v>1086</v>
      </c>
      <c r="C126" s="106" t="s">
        <v>325</v>
      </c>
      <c r="D126" s="106" t="s">
        <v>98</v>
      </c>
      <c r="E126" s="65">
        <v>11</v>
      </c>
      <c r="F126" s="136">
        <v>7</v>
      </c>
      <c r="G126" s="136">
        <v>8</v>
      </c>
      <c r="H126" s="136">
        <v>10</v>
      </c>
      <c r="I126" s="136">
        <v>0</v>
      </c>
      <c r="J126" s="135">
        <f>SUM(F126:I126)</f>
        <v>25</v>
      </c>
      <c r="K126" s="84"/>
      <c r="L126" s="58" t="s">
        <v>116</v>
      </c>
      <c r="M126" s="84" t="s">
        <v>58</v>
      </c>
    </row>
    <row r="127" spans="1:13" ht="17.100000000000001" customHeight="1">
      <c r="A127" s="47">
        <v>122</v>
      </c>
      <c r="B127" s="79" t="s">
        <v>1102</v>
      </c>
      <c r="C127" s="79" t="s">
        <v>73</v>
      </c>
      <c r="D127" s="79" t="s">
        <v>21</v>
      </c>
      <c r="E127" s="65">
        <v>11</v>
      </c>
      <c r="F127" s="136">
        <v>7</v>
      </c>
      <c r="G127" s="136">
        <v>7</v>
      </c>
      <c r="H127" s="136">
        <v>10</v>
      </c>
      <c r="I127" s="136">
        <v>1</v>
      </c>
      <c r="J127" s="135">
        <f>SUM(F127:I127)</f>
        <v>25</v>
      </c>
      <c r="K127" s="84"/>
      <c r="L127" s="157" t="s">
        <v>902</v>
      </c>
      <c r="M127" s="84" t="s">
        <v>58</v>
      </c>
    </row>
    <row r="128" spans="1:13" ht="17.100000000000001" customHeight="1">
      <c r="A128" s="47">
        <v>123</v>
      </c>
      <c r="B128" s="100" t="s">
        <v>1120</v>
      </c>
      <c r="C128" s="100" t="s">
        <v>75</v>
      </c>
      <c r="D128" s="100" t="s">
        <v>20</v>
      </c>
      <c r="E128" s="65">
        <v>11</v>
      </c>
      <c r="F128" s="136">
        <v>9</v>
      </c>
      <c r="G128" s="136">
        <v>2</v>
      </c>
      <c r="H128" s="136">
        <v>9</v>
      </c>
      <c r="I128" s="136">
        <v>5</v>
      </c>
      <c r="J128" s="135">
        <f>SUM(F128:I128)</f>
        <v>25</v>
      </c>
      <c r="K128" s="70"/>
      <c r="L128" s="58" t="s">
        <v>117</v>
      </c>
      <c r="M128" s="84" t="s">
        <v>58</v>
      </c>
    </row>
    <row r="129" spans="1:13" ht="17.100000000000001" customHeight="1">
      <c r="A129" s="47">
        <v>124</v>
      </c>
      <c r="B129" s="79" t="s">
        <v>1184</v>
      </c>
      <c r="C129" s="79" t="s">
        <v>11</v>
      </c>
      <c r="D129" s="100" t="s">
        <v>12</v>
      </c>
      <c r="E129" s="65">
        <v>11</v>
      </c>
      <c r="F129" s="136">
        <v>13</v>
      </c>
      <c r="G129" s="136">
        <v>2</v>
      </c>
      <c r="H129" s="136">
        <v>10</v>
      </c>
      <c r="I129" s="136">
        <v>0</v>
      </c>
      <c r="J129" s="135">
        <f>SUM(F129:I129)</f>
        <v>25</v>
      </c>
      <c r="K129" s="70"/>
      <c r="L129" s="157" t="s">
        <v>737</v>
      </c>
      <c r="M129" s="84" t="s">
        <v>58</v>
      </c>
    </row>
    <row r="130" spans="1:13" ht="17.100000000000001" customHeight="1">
      <c r="A130" s="47">
        <v>125</v>
      </c>
      <c r="B130" s="79" t="s">
        <v>614</v>
      </c>
      <c r="C130" s="100" t="s">
        <v>780</v>
      </c>
      <c r="D130" s="100" t="s">
        <v>94</v>
      </c>
      <c r="E130" s="65">
        <v>11</v>
      </c>
      <c r="F130" s="136">
        <v>12</v>
      </c>
      <c r="G130" s="136">
        <v>1</v>
      </c>
      <c r="H130" s="136">
        <v>9</v>
      </c>
      <c r="I130" s="136">
        <v>3</v>
      </c>
      <c r="J130" s="135">
        <f>SUM(F130:I130)</f>
        <v>25</v>
      </c>
      <c r="K130" s="70"/>
      <c r="L130" s="156" t="s">
        <v>167</v>
      </c>
      <c r="M130" s="84" t="s">
        <v>58</v>
      </c>
    </row>
    <row r="131" spans="1:13" ht="17.100000000000001" customHeight="1">
      <c r="A131" s="47">
        <v>126</v>
      </c>
      <c r="B131" s="79" t="s">
        <v>1156</v>
      </c>
      <c r="C131" s="79" t="s">
        <v>122</v>
      </c>
      <c r="D131" s="79" t="s">
        <v>20</v>
      </c>
      <c r="E131" s="65">
        <v>11</v>
      </c>
      <c r="F131" s="136">
        <v>9</v>
      </c>
      <c r="G131" s="136">
        <v>4</v>
      </c>
      <c r="H131" s="136">
        <v>8.5</v>
      </c>
      <c r="I131" s="136">
        <v>3</v>
      </c>
      <c r="J131" s="135">
        <f>SUM(F131:I131)</f>
        <v>24.5</v>
      </c>
      <c r="K131" s="70"/>
      <c r="L131" s="156" t="s">
        <v>217</v>
      </c>
      <c r="M131" s="84" t="s">
        <v>58</v>
      </c>
    </row>
    <row r="132" spans="1:13" ht="17.100000000000001" customHeight="1">
      <c r="A132" s="47">
        <v>127</v>
      </c>
      <c r="B132" s="100" t="s">
        <v>202</v>
      </c>
      <c r="C132" s="106" t="s">
        <v>203</v>
      </c>
      <c r="D132" s="106" t="s">
        <v>14</v>
      </c>
      <c r="E132" s="65">
        <v>11</v>
      </c>
      <c r="F132" s="135">
        <v>14</v>
      </c>
      <c r="G132" s="135">
        <v>2</v>
      </c>
      <c r="H132" s="135">
        <v>8</v>
      </c>
      <c r="I132" s="135">
        <v>0</v>
      </c>
      <c r="J132" s="135">
        <f>SUM(F132:I132)</f>
        <v>24</v>
      </c>
      <c r="K132" s="47"/>
      <c r="L132" s="58" t="s">
        <v>54</v>
      </c>
      <c r="M132" s="84" t="s">
        <v>58</v>
      </c>
    </row>
    <row r="133" spans="1:13" ht="17.100000000000001" customHeight="1">
      <c r="A133" s="47">
        <v>128</v>
      </c>
      <c r="B133" s="100" t="s">
        <v>1104</v>
      </c>
      <c r="C133" s="100" t="s">
        <v>218</v>
      </c>
      <c r="D133" s="100" t="s">
        <v>98</v>
      </c>
      <c r="E133" s="65">
        <v>11</v>
      </c>
      <c r="F133" s="135">
        <v>11</v>
      </c>
      <c r="G133" s="135">
        <v>4</v>
      </c>
      <c r="H133" s="135">
        <v>9</v>
      </c>
      <c r="I133" s="137">
        <v>0</v>
      </c>
      <c r="J133" s="135">
        <f>SUM(F133:I133)</f>
        <v>24</v>
      </c>
      <c r="K133" s="48"/>
      <c r="L133" s="58" t="s">
        <v>469</v>
      </c>
      <c r="M133" s="84" t="s">
        <v>58</v>
      </c>
    </row>
    <row r="134" spans="1:13" ht="17.100000000000001" customHeight="1">
      <c r="A134" s="47">
        <v>129</v>
      </c>
      <c r="B134" s="100" t="s">
        <v>1133</v>
      </c>
      <c r="C134" s="100" t="s">
        <v>444</v>
      </c>
      <c r="D134" s="100" t="s">
        <v>15</v>
      </c>
      <c r="E134" s="65">
        <v>11</v>
      </c>
      <c r="F134" s="136">
        <v>10</v>
      </c>
      <c r="G134" s="136">
        <v>7</v>
      </c>
      <c r="H134" s="136">
        <v>7</v>
      </c>
      <c r="I134" s="136">
        <v>0</v>
      </c>
      <c r="J134" s="135">
        <f>SUM(F134:I134)</f>
        <v>24</v>
      </c>
      <c r="K134" s="70"/>
      <c r="L134" s="57" t="s">
        <v>474</v>
      </c>
      <c r="M134" s="84" t="s">
        <v>58</v>
      </c>
    </row>
    <row r="135" spans="1:13" ht="17.100000000000001" customHeight="1">
      <c r="A135" s="47">
        <v>130</v>
      </c>
      <c r="B135" s="79" t="s">
        <v>445</v>
      </c>
      <c r="C135" s="79" t="s">
        <v>48</v>
      </c>
      <c r="D135" s="100" t="s">
        <v>100</v>
      </c>
      <c r="E135" s="65">
        <v>11</v>
      </c>
      <c r="F135" s="136">
        <v>12</v>
      </c>
      <c r="G135" s="136">
        <v>6</v>
      </c>
      <c r="H135" s="136">
        <v>6</v>
      </c>
      <c r="I135" s="136">
        <v>0</v>
      </c>
      <c r="J135" s="135">
        <f>SUM(F135:I135)</f>
        <v>24</v>
      </c>
      <c r="K135" s="70"/>
      <c r="L135" s="156" t="s">
        <v>475</v>
      </c>
      <c r="M135" s="84" t="s">
        <v>58</v>
      </c>
    </row>
    <row r="136" spans="1:13" ht="17.100000000000001" customHeight="1">
      <c r="A136" s="47">
        <v>131</v>
      </c>
      <c r="B136" s="100" t="s">
        <v>204</v>
      </c>
      <c r="C136" s="100" t="s">
        <v>113</v>
      </c>
      <c r="D136" s="100" t="s">
        <v>205</v>
      </c>
      <c r="E136" s="65">
        <v>11</v>
      </c>
      <c r="F136" s="136">
        <v>9</v>
      </c>
      <c r="G136" s="136">
        <v>6</v>
      </c>
      <c r="H136" s="136">
        <v>8.5</v>
      </c>
      <c r="I136" s="136">
        <v>0</v>
      </c>
      <c r="J136" s="135">
        <f>SUM(F136:I136)</f>
        <v>23.5</v>
      </c>
      <c r="K136" s="70"/>
      <c r="L136" s="58" t="s">
        <v>54</v>
      </c>
      <c r="M136" s="84" t="s">
        <v>58</v>
      </c>
    </row>
    <row r="137" spans="1:13" ht="17.100000000000001" customHeight="1">
      <c r="A137" s="47">
        <v>132</v>
      </c>
      <c r="B137" s="79" t="s">
        <v>1128</v>
      </c>
      <c r="C137" s="79" t="s">
        <v>444</v>
      </c>
      <c r="D137" s="79" t="s">
        <v>91</v>
      </c>
      <c r="E137" s="65">
        <v>11</v>
      </c>
      <c r="F137" s="136">
        <v>12</v>
      </c>
      <c r="G137" s="136">
        <v>2</v>
      </c>
      <c r="H137" s="136">
        <v>9.5</v>
      </c>
      <c r="I137" s="136">
        <v>0</v>
      </c>
      <c r="J137" s="135">
        <f>SUM(F137:I137)</f>
        <v>23.5</v>
      </c>
      <c r="K137" s="70"/>
      <c r="L137" s="156" t="s">
        <v>734</v>
      </c>
      <c r="M137" s="84" t="s">
        <v>58</v>
      </c>
    </row>
    <row r="138" spans="1:13" ht="17.100000000000001" customHeight="1">
      <c r="A138" s="47">
        <v>133</v>
      </c>
      <c r="B138" s="79" t="s">
        <v>1203</v>
      </c>
      <c r="C138" s="79" t="s">
        <v>171</v>
      </c>
      <c r="D138" s="100" t="s">
        <v>91</v>
      </c>
      <c r="E138" s="65">
        <v>11</v>
      </c>
      <c r="F138" s="136">
        <v>11</v>
      </c>
      <c r="G138" s="136">
        <v>4</v>
      </c>
      <c r="H138" s="136">
        <v>8.5</v>
      </c>
      <c r="I138" s="136">
        <v>0</v>
      </c>
      <c r="J138" s="135">
        <f>SUM(F138:I138)</f>
        <v>23.5</v>
      </c>
      <c r="K138" s="70"/>
      <c r="L138" s="58" t="s">
        <v>1075</v>
      </c>
      <c r="M138" s="84" t="s">
        <v>58</v>
      </c>
    </row>
    <row r="139" spans="1:13" ht="17.100000000000001" customHeight="1">
      <c r="A139" s="47">
        <v>134</v>
      </c>
      <c r="B139" s="106" t="s">
        <v>1088</v>
      </c>
      <c r="C139" s="79" t="s">
        <v>87</v>
      </c>
      <c r="D139" s="106" t="s">
        <v>20</v>
      </c>
      <c r="E139" s="65">
        <v>11</v>
      </c>
      <c r="F139" s="135">
        <v>13</v>
      </c>
      <c r="G139" s="135">
        <v>4</v>
      </c>
      <c r="H139" s="135">
        <v>6</v>
      </c>
      <c r="I139" s="135">
        <v>0</v>
      </c>
      <c r="J139" s="135">
        <f>SUM(F139:I139)</f>
        <v>23</v>
      </c>
      <c r="K139" s="48"/>
      <c r="L139" s="156" t="s">
        <v>116</v>
      </c>
      <c r="M139" s="84" t="s">
        <v>58</v>
      </c>
    </row>
    <row r="140" spans="1:13" ht="17.100000000000001" customHeight="1">
      <c r="A140" s="47">
        <v>135</v>
      </c>
      <c r="B140" s="79" t="s">
        <v>1180</v>
      </c>
      <c r="C140" s="79" t="s">
        <v>52</v>
      </c>
      <c r="D140" s="79" t="s">
        <v>21</v>
      </c>
      <c r="E140" s="65">
        <v>11</v>
      </c>
      <c r="F140" s="136">
        <v>6</v>
      </c>
      <c r="G140" s="136">
        <v>8</v>
      </c>
      <c r="H140" s="136">
        <v>8</v>
      </c>
      <c r="I140" s="136">
        <v>1</v>
      </c>
      <c r="J140" s="135">
        <f>SUM(F140:I140)</f>
        <v>23</v>
      </c>
      <c r="K140" s="70"/>
      <c r="L140" s="157" t="s">
        <v>737</v>
      </c>
      <c r="M140" s="84" t="s">
        <v>58</v>
      </c>
    </row>
    <row r="141" spans="1:13" ht="17.100000000000001" customHeight="1">
      <c r="A141" s="47">
        <v>136</v>
      </c>
      <c r="B141" s="100" t="s">
        <v>1063</v>
      </c>
      <c r="C141" s="100" t="s">
        <v>325</v>
      </c>
      <c r="D141" s="100" t="s">
        <v>99</v>
      </c>
      <c r="E141" s="65">
        <v>11</v>
      </c>
      <c r="F141" s="136">
        <v>13</v>
      </c>
      <c r="G141" s="136">
        <v>2</v>
      </c>
      <c r="H141" s="136">
        <v>7.5</v>
      </c>
      <c r="I141" s="136">
        <v>0</v>
      </c>
      <c r="J141" s="135">
        <f>SUM(F141:I141)</f>
        <v>22.5</v>
      </c>
      <c r="K141" s="70"/>
      <c r="L141" s="58" t="s">
        <v>54</v>
      </c>
      <c r="M141" s="84" t="s">
        <v>58</v>
      </c>
    </row>
    <row r="142" spans="1:13" ht="17.100000000000001" customHeight="1">
      <c r="A142" s="47">
        <v>137</v>
      </c>
      <c r="B142" s="79" t="s">
        <v>1094</v>
      </c>
      <c r="C142" s="79" t="s">
        <v>1095</v>
      </c>
      <c r="D142" s="79" t="s">
        <v>1096</v>
      </c>
      <c r="E142" s="65">
        <v>11</v>
      </c>
      <c r="F142" s="135">
        <v>8</v>
      </c>
      <c r="G142" s="135">
        <v>5</v>
      </c>
      <c r="H142" s="135">
        <v>8.5</v>
      </c>
      <c r="I142" s="137">
        <v>1</v>
      </c>
      <c r="J142" s="135">
        <f>SUM(F142:I142)</f>
        <v>22.5</v>
      </c>
      <c r="K142" s="49"/>
      <c r="L142" s="157" t="s">
        <v>467</v>
      </c>
      <c r="M142" s="84" t="s">
        <v>58</v>
      </c>
    </row>
    <row r="143" spans="1:13" ht="17.100000000000001" customHeight="1">
      <c r="A143" s="47">
        <v>138</v>
      </c>
      <c r="B143" s="79" t="s">
        <v>1153</v>
      </c>
      <c r="C143" s="79" t="s">
        <v>274</v>
      </c>
      <c r="D143" s="79" t="s">
        <v>29</v>
      </c>
      <c r="E143" s="65">
        <v>11</v>
      </c>
      <c r="F143" s="136">
        <v>9</v>
      </c>
      <c r="G143" s="136">
        <v>6</v>
      </c>
      <c r="H143" s="136">
        <v>7.5</v>
      </c>
      <c r="I143" s="136">
        <v>0</v>
      </c>
      <c r="J143" s="135">
        <f>SUM(F143:I143)</f>
        <v>22.5</v>
      </c>
      <c r="K143" s="70"/>
      <c r="L143" s="156" t="s">
        <v>217</v>
      </c>
      <c r="M143" s="84" t="s">
        <v>58</v>
      </c>
    </row>
    <row r="144" spans="1:13" ht="17.100000000000001" customHeight="1">
      <c r="A144" s="47">
        <v>139</v>
      </c>
      <c r="B144" s="79" t="s">
        <v>1154</v>
      </c>
      <c r="C144" s="79" t="s">
        <v>11</v>
      </c>
      <c r="D144" s="79" t="s">
        <v>99</v>
      </c>
      <c r="E144" s="65">
        <v>11</v>
      </c>
      <c r="F144" s="140">
        <v>13</v>
      </c>
      <c r="G144" s="140">
        <v>4</v>
      </c>
      <c r="H144" s="140">
        <v>5</v>
      </c>
      <c r="I144" s="140">
        <v>0</v>
      </c>
      <c r="J144" s="135">
        <f>SUM(F144:I144)</f>
        <v>22</v>
      </c>
      <c r="K144" s="70"/>
      <c r="L144" s="156" t="s">
        <v>478</v>
      </c>
      <c r="M144" s="84" t="s">
        <v>58</v>
      </c>
    </row>
    <row r="145" spans="1:13" ht="17.100000000000001" customHeight="1">
      <c r="A145" s="47">
        <v>140</v>
      </c>
      <c r="B145" s="79" t="s">
        <v>214</v>
      </c>
      <c r="C145" s="79" t="s">
        <v>16</v>
      </c>
      <c r="D145" s="79" t="s">
        <v>98</v>
      </c>
      <c r="E145" s="65">
        <v>11</v>
      </c>
      <c r="F145" s="136">
        <v>7</v>
      </c>
      <c r="G145" s="136">
        <v>4</v>
      </c>
      <c r="H145" s="136">
        <v>10.5</v>
      </c>
      <c r="I145" s="136">
        <v>0</v>
      </c>
      <c r="J145" s="135">
        <f>SUM(F145:I145)</f>
        <v>21.5</v>
      </c>
      <c r="K145" s="70"/>
      <c r="L145" s="157" t="s">
        <v>737</v>
      </c>
      <c r="M145" s="84" t="s">
        <v>58</v>
      </c>
    </row>
    <row r="146" spans="1:13" ht="17.100000000000001" customHeight="1">
      <c r="A146" s="47">
        <v>141</v>
      </c>
      <c r="B146" s="79" t="s">
        <v>1146</v>
      </c>
      <c r="C146" s="100" t="s">
        <v>95</v>
      </c>
      <c r="D146" s="100" t="s">
        <v>98</v>
      </c>
      <c r="E146" s="65">
        <v>11</v>
      </c>
      <c r="F146" s="136">
        <v>12</v>
      </c>
      <c r="G146" s="136">
        <v>3</v>
      </c>
      <c r="H146" s="136">
        <v>6.5</v>
      </c>
      <c r="I146" s="136">
        <v>0</v>
      </c>
      <c r="J146" s="135">
        <f>SUM(F146:I146)</f>
        <v>21.5</v>
      </c>
      <c r="K146" s="70"/>
      <c r="L146" s="156" t="s">
        <v>167</v>
      </c>
      <c r="M146" s="84" t="s">
        <v>58</v>
      </c>
    </row>
    <row r="147" spans="1:13" ht="17.100000000000001" customHeight="1">
      <c r="A147" s="47">
        <v>142</v>
      </c>
      <c r="B147" s="79" t="s">
        <v>1163</v>
      </c>
      <c r="C147" s="79" t="s">
        <v>42</v>
      </c>
      <c r="D147" s="79" t="s">
        <v>94</v>
      </c>
      <c r="E147" s="65">
        <v>11</v>
      </c>
      <c r="F147" s="140">
        <v>6</v>
      </c>
      <c r="G147" s="140">
        <v>6</v>
      </c>
      <c r="H147" s="140">
        <v>8</v>
      </c>
      <c r="I147" s="140">
        <v>1</v>
      </c>
      <c r="J147" s="135">
        <f>SUM(F147:I147)</f>
        <v>21</v>
      </c>
      <c r="K147" s="70"/>
      <c r="L147" s="156" t="s">
        <v>478</v>
      </c>
      <c r="M147" s="84" t="s">
        <v>58</v>
      </c>
    </row>
    <row r="148" spans="1:13" ht="17.100000000000001" customHeight="1">
      <c r="A148" s="47">
        <v>143</v>
      </c>
      <c r="B148" s="100" t="s">
        <v>1192</v>
      </c>
      <c r="C148" s="100" t="s">
        <v>40</v>
      </c>
      <c r="D148" s="100" t="s">
        <v>17</v>
      </c>
      <c r="E148" s="65">
        <v>11</v>
      </c>
      <c r="F148" s="136">
        <v>5</v>
      </c>
      <c r="G148" s="136">
        <v>9</v>
      </c>
      <c r="H148" s="136">
        <v>7</v>
      </c>
      <c r="I148" s="136">
        <v>0</v>
      </c>
      <c r="J148" s="135">
        <f>SUM(F148:I148)</f>
        <v>21</v>
      </c>
      <c r="K148" s="70"/>
      <c r="L148" s="57" t="s">
        <v>169</v>
      </c>
      <c r="M148" s="84" t="s">
        <v>58</v>
      </c>
    </row>
    <row r="149" spans="1:13" ht="17.100000000000001" customHeight="1">
      <c r="A149" s="47">
        <v>144</v>
      </c>
      <c r="B149" s="100" t="s">
        <v>811</v>
      </c>
      <c r="C149" s="100" t="s">
        <v>75</v>
      </c>
      <c r="D149" s="100" t="s">
        <v>94</v>
      </c>
      <c r="E149" s="65">
        <v>11</v>
      </c>
      <c r="F149" s="136">
        <v>7</v>
      </c>
      <c r="G149" s="136">
        <v>6</v>
      </c>
      <c r="H149" s="136">
        <v>7.5</v>
      </c>
      <c r="I149" s="136">
        <v>0</v>
      </c>
      <c r="J149" s="135">
        <f>SUM(F149:I149)</f>
        <v>20.5</v>
      </c>
      <c r="K149" s="70"/>
      <c r="L149" s="57" t="s">
        <v>474</v>
      </c>
      <c r="M149" s="84" t="s">
        <v>58</v>
      </c>
    </row>
    <row r="150" spans="1:13" ht="17.100000000000001" customHeight="1">
      <c r="A150" s="47">
        <v>145</v>
      </c>
      <c r="B150" s="100" t="s">
        <v>1081</v>
      </c>
      <c r="C150" s="100" t="s">
        <v>44</v>
      </c>
      <c r="D150" s="100" t="s">
        <v>17</v>
      </c>
      <c r="E150" s="65">
        <v>11</v>
      </c>
      <c r="F150" s="135">
        <v>6</v>
      </c>
      <c r="G150" s="137">
        <v>4</v>
      </c>
      <c r="H150" s="137">
        <v>10</v>
      </c>
      <c r="I150" s="135">
        <v>0</v>
      </c>
      <c r="J150" s="135">
        <f>SUM(F150:I150)</f>
        <v>20</v>
      </c>
      <c r="K150" s="48"/>
      <c r="L150" s="58" t="s">
        <v>460</v>
      </c>
      <c r="M150" s="84" t="s">
        <v>58</v>
      </c>
    </row>
    <row r="151" spans="1:13" ht="17.100000000000001" customHeight="1">
      <c r="A151" s="47">
        <v>146</v>
      </c>
      <c r="B151" s="100" t="s">
        <v>1119</v>
      </c>
      <c r="C151" s="100" t="s">
        <v>68</v>
      </c>
      <c r="D151" s="100" t="s">
        <v>108</v>
      </c>
      <c r="E151" s="65">
        <v>11</v>
      </c>
      <c r="F151" s="136">
        <v>11</v>
      </c>
      <c r="G151" s="136">
        <v>2</v>
      </c>
      <c r="H151" s="136">
        <v>7</v>
      </c>
      <c r="I151" s="136">
        <v>0</v>
      </c>
      <c r="J151" s="135">
        <f>SUM(F151:I151)</f>
        <v>20</v>
      </c>
      <c r="K151" s="70"/>
      <c r="L151" s="58" t="s">
        <v>117</v>
      </c>
      <c r="M151" s="84" t="s">
        <v>58</v>
      </c>
    </row>
    <row r="152" spans="1:13" ht="17.100000000000001" customHeight="1">
      <c r="A152" s="47">
        <v>147</v>
      </c>
      <c r="B152" s="79" t="s">
        <v>1154</v>
      </c>
      <c r="C152" s="79" t="s">
        <v>87</v>
      </c>
      <c r="D152" s="79" t="s">
        <v>49</v>
      </c>
      <c r="E152" s="65">
        <v>11</v>
      </c>
      <c r="F152" s="136">
        <v>11</v>
      </c>
      <c r="G152" s="136">
        <v>3</v>
      </c>
      <c r="H152" s="136">
        <v>6</v>
      </c>
      <c r="I152" s="136">
        <v>0</v>
      </c>
      <c r="J152" s="135">
        <f>SUM(F152:I152)</f>
        <v>20</v>
      </c>
      <c r="K152" s="70"/>
      <c r="L152" s="156" t="s">
        <v>217</v>
      </c>
      <c r="M152" s="84" t="s">
        <v>58</v>
      </c>
    </row>
    <row r="153" spans="1:13" ht="17.100000000000001" customHeight="1">
      <c r="A153" s="47">
        <v>148</v>
      </c>
      <c r="B153" s="100" t="s">
        <v>1137</v>
      </c>
      <c r="C153" s="100" t="s">
        <v>32</v>
      </c>
      <c r="D153" s="100" t="s">
        <v>205</v>
      </c>
      <c r="E153" s="65">
        <v>11</v>
      </c>
      <c r="F153" s="136">
        <v>6</v>
      </c>
      <c r="G153" s="136">
        <v>7</v>
      </c>
      <c r="H153" s="136">
        <v>6</v>
      </c>
      <c r="I153" s="136">
        <v>0</v>
      </c>
      <c r="J153" s="135">
        <f>SUM(F153:I153)</f>
        <v>19</v>
      </c>
      <c r="K153" s="70"/>
      <c r="L153" s="58" t="s">
        <v>69</v>
      </c>
      <c r="M153" s="84" t="s">
        <v>58</v>
      </c>
    </row>
    <row r="154" spans="1:13" ht="17.100000000000001" customHeight="1">
      <c r="A154" s="47">
        <v>149</v>
      </c>
      <c r="B154" s="79" t="s">
        <v>1185</v>
      </c>
      <c r="C154" s="79" t="s">
        <v>24</v>
      </c>
      <c r="D154" s="100" t="s">
        <v>14</v>
      </c>
      <c r="E154" s="65">
        <v>11</v>
      </c>
      <c r="F154" s="136">
        <v>7</v>
      </c>
      <c r="G154" s="136">
        <v>6</v>
      </c>
      <c r="H154" s="136">
        <v>6</v>
      </c>
      <c r="I154" s="136">
        <v>0</v>
      </c>
      <c r="J154" s="135">
        <f>SUM(F154:I154)</f>
        <v>19</v>
      </c>
      <c r="K154" s="70"/>
      <c r="L154" s="157" t="s">
        <v>737</v>
      </c>
      <c r="M154" s="84" t="s">
        <v>58</v>
      </c>
    </row>
    <row r="155" spans="1:13" ht="17.100000000000001" customHeight="1">
      <c r="A155" s="47">
        <v>150</v>
      </c>
      <c r="B155" s="79" t="s">
        <v>1204</v>
      </c>
      <c r="C155" s="79" t="s">
        <v>48</v>
      </c>
      <c r="D155" s="100" t="s">
        <v>12</v>
      </c>
      <c r="E155" s="65">
        <v>11</v>
      </c>
      <c r="F155" s="136">
        <v>11</v>
      </c>
      <c r="G155" s="136">
        <v>2</v>
      </c>
      <c r="H155" s="136">
        <v>6</v>
      </c>
      <c r="I155" s="136">
        <v>0</v>
      </c>
      <c r="J155" s="135">
        <f>SUM(F155:I155)</f>
        <v>19</v>
      </c>
      <c r="K155" s="70"/>
      <c r="L155" s="58" t="s">
        <v>1075</v>
      </c>
      <c r="M155" s="84" t="s">
        <v>58</v>
      </c>
    </row>
    <row r="156" spans="1:13" ht="17.100000000000001" customHeight="1">
      <c r="A156" s="47">
        <v>151</v>
      </c>
      <c r="B156" s="79" t="s">
        <v>1178</v>
      </c>
      <c r="C156" s="79" t="s">
        <v>196</v>
      </c>
      <c r="D156" s="100" t="s">
        <v>28</v>
      </c>
      <c r="E156" s="65">
        <v>11</v>
      </c>
      <c r="F156" s="136">
        <v>4</v>
      </c>
      <c r="G156" s="136">
        <v>4</v>
      </c>
      <c r="H156" s="136">
        <v>9</v>
      </c>
      <c r="I156" s="136">
        <v>1</v>
      </c>
      <c r="J156" s="135">
        <f>SUM(F156:I156)</f>
        <v>18</v>
      </c>
      <c r="K156" s="70"/>
      <c r="L156" s="157" t="s">
        <v>737</v>
      </c>
      <c r="M156" s="84" t="s">
        <v>58</v>
      </c>
    </row>
    <row r="157" spans="1:13" ht="17.100000000000001" customHeight="1">
      <c r="A157" s="47">
        <v>152</v>
      </c>
      <c r="B157" s="79" t="s">
        <v>1142</v>
      </c>
      <c r="C157" s="79" t="s">
        <v>1143</v>
      </c>
      <c r="D157" s="79" t="s">
        <v>17</v>
      </c>
      <c r="E157" s="65">
        <v>11</v>
      </c>
      <c r="F157" s="136">
        <v>9</v>
      </c>
      <c r="G157" s="136">
        <v>0</v>
      </c>
      <c r="H157" s="136">
        <v>5</v>
      </c>
      <c r="I157" s="136">
        <v>3</v>
      </c>
      <c r="J157" s="135">
        <f>SUM(F157:I157)</f>
        <v>17</v>
      </c>
      <c r="K157" s="70"/>
      <c r="L157" s="156" t="s">
        <v>168</v>
      </c>
      <c r="M157" s="84" t="s">
        <v>58</v>
      </c>
    </row>
    <row r="158" spans="1:13" ht="17.100000000000001" customHeight="1">
      <c r="A158" s="47">
        <v>153</v>
      </c>
      <c r="B158" s="106" t="s">
        <v>1210</v>
      </c>
      <c r="C158" s="106" t="s">
        <v>16</v>
      </c>
      <c r="D158" s="106" t="s">
        <v>135</v>
      </c>
      <c r="E158" s="65">
        <v>11</v>
      </c>
      <c r="F158" s="136">
        <v>7</v>
      </c>
      <c r="G158" s="136">
        <v>4</v>
      </c>
      <c r="H158" s="136">
        <v>5.5</v>
      </c>
      <c r="I158" s="136">
        <v>0</v>
      </c>
      <c r="J158" s="135">
        <f>SUM(F158:I158)</f>
        <v>16.5</v>
      </c>
      <c r="K158" s="70"/>
      <c r="L158" s="58" t="s">
        <v>740</v>
      </c>
      <c r="M158" s="84" t="s">
        <v>58</v>
      </c>
    </row>
    <row r="160" spans="1:13" ht="31.5">
      <c r="B160" s="165" t="s">
        <v>1222</v>
      </c>
      <c r="C160" s="165"/>
      <c r="D160" s="165" t="s">
        <v>511</v>
      </c>
      <c r="E160" s="55"/>
    </row>
    <row r="161" spans="2:5" ht="15.75">
      <c r="B161" s="165" t="s">
        <v>1223</v>
      </c>
      <c r="C161" s="165"/>
      <c r="D161" s="165" t="s">
        <v>509</v>
      </c>
      <c r="E161" s="55"/>
    </row>
    <row r="162" spans="2:5" ht="15.75">
      <c r="B162" s="53"/>
      <c r="C162" s="53"/>
      <c r="D162" s="165" t="s">
        <v>1274</v>
      </c>
      <c r="E162" s="55"/>
    </row>
  </sheetData>
  <autoFilter ref="A5:M158">
    <sortState ref="A6:M158">
      <sortCondition descending="1" ref="J5:J158"/>
    </sortState>
  </autoFilter>
  <mergeCells count="4">
    <mergeCell ref="A4:I4"/>
    <mergeCell ref="A2:L2"/>
    <mergeCell ref="A3:L3"/>
    <mergeCell ref="A1:M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 класс</vt:lpstr>
      <vt:lpstr>8 класс</vt:lpstr>
      <vt:lpstr>9 класс</vt:lpstr>
      <vt:lpstr>10 класс</vt:lpstr>
      <vt:lpstr>11 класс</vt:lpstr>
      <vt:lpstr>Лист1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n.kurin92@mail.ru</cp:lastModifiedBy>
  <cp:lastPrinted>2022-11-24T09:29:30Z</cp:lastPrinted>
  <dcterms:created xsi:type="dcterms:W3CDTF">2015-10-17T09:39:31Z</dcterms:created>
  <dcterms:modified xsi:type="dcterms:W3CDTF">2022-11-25T14:26:05Z</dcterms:modified>
</cp:coreProperties>
</file>