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1" sheetId="1" r:id="rId1"/>
    <sheet name="Лист1" sheetId="2" r:id="rId2"/>
  </sheets>
  <calcPr calcId="162913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/>
  <c r="F23"/>
  <c r="F12" l="1"/>
  <c r="J11"/>
  <c r="I11"/>
  <c r="H11"/>
  <c r="G11"/>
  <c r="J22" l="1"/>
  <c r="I22"/>
  <c r="H22"/>
  <c r="G22"/>
  <c r="J36" l="1"/>
  <c r="I36"/>
  <c r="H36"/>
  <c r="G36"/>
</calcChain>
</file>

<file path=xl/sharedStrings.xml><?xml version="1.0" encoding="utf-8"?>
<sst xmlns="http://schemas.openxmlformats.org/spreadsheetml/2006/main" count="69" uniqueCount="48">
  <si>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</si>
  <si>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</si>
  <si>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</si>
  <si>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</si>
  <si>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</si>
  <si>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</si>
  <si>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</si>
  <si>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</si>
  <si>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</si>
  <si>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</si>
  <si>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</si>
  <si>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</si>
  <si>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</si>
  <si>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</si>
  <si>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</si>
  <si>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</si>
  <si>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</si>
  <si>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</si>
  <si>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</si>
  <si>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</si>
  <si>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хлеб бел.,черн</t>
  </si>
  <si>
    <t>12 и старше</t>
  </si>
  <si>
    <t>3 блюдо</t>
  </si>
  <si>
    <t xml:space="preserve">Директор школы                               </t>
  </si>
  <si>
    <t xml:space="preserve">Повар </t>
  </si>
  <si>
    <t>30\40</t>
  </si>
  <si>
    <t>МОБУ "Ичалковская СОШ"                      7 - 11 лет</t>
  </si>
  <si>
    <t>20\30</t>
  </si>
  <si>
    <t>Суп гороховый</t>
  </si>
  <si>
    <t>Котлета отварная</t>
  </si>
  <si>
    <t>Каша гречневая</t>
  </si>
  <si>
    <t>Компот из с/фруктов</t>
  </si>
  <si>
    <t>6.224</t>
  </si>
  <si>
    <t>Салат из свежих овощей</t>
  </si>
  <si>
    <t>Отварное мясо птицы</t>
  </si>
  <si>
    <t>Макароны отварные</t>
  </si>
  <si>
    <t>Чай</t>
  </si>
  <si>
    <t>Хлеб</t>
  </si>
  <si>
    <t>Хлеб/батон</t>
  </si>
  <si>
    <t>Сыр порционно</t>
  </si>
  <si>
    <t>Салат из столовой свеклы</t>
  </si>
  <si>
    <t>Яйцо вареное</t>
  </si>
  <si>
    <t>Бутерброд с маслом</t>
  </si>
  <si>
    <t>20/15</t>
  </si>
  <si>
    <t>Мандарин</t>
  </si>
  <si>
    <t>Печенье</t>
  </si>
  <si>
    <t>Итого</t>
  </si>
  <si>
    <t>19 сентября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</si>
</sst>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14" fontId="0" fillId="2" borderId="1" xfId="0" applyNumberForma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left" vertical="top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top"/>
    </xf>
    <xf numFmtId="0" fontId="4" fillId="0" borderId="1" xfId="0" applyFont="1" applyBorder="1"/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left" wrapText="1"/>
      <protection locked="0"/>
    </xf>
    <xf numFmtId="0" fontId="4" fillId="0" borderId="7" xfId="0" applyFont="1" applyBorder="1" applyAlignment="1">
      <alignment horizontal="center"/>
    </xf>
    <xf numFmtId="2" fontId="6" fillId="0" borderId="7" xfId="0" applyNumberFormat="1" applyFont="1" applyBorder="1" applyAlignment="1">
      <alignment horizontal="center" vertical="center"/>
    </xf>
    <xf numFmtId="1" fontId="4" fillId="2" borderId="7" xfId="0" applyNumberFormat="1" applyFont="1" applyFill="1" applyBorder="1" applyProtection="1">
      <protection locked="0"/>
    </xf>
    <xf numFmtId="0" fontId="4" fillId="0" borderId="1" xfId="0" applyFont="1" applyBorder="1" applyAlignment="1">
      <alignment horizontal="center" vertical="center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2" fontId="4" fillId="2" borderId="1" xfId="0" applyNumberFormat="1" applyFont="1" applyFill="1" applyBorder="1" applyProtection="1"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1" fontId="4" fillId="2" borderId="9" xfId="0" applyNumberFormat="1" applyFont="1" applyFill="1" applyBorder="1" applyAlignment="1" applyProtection="1">
      <alignment horizontal="center"/>
      <protection locked="0"/>
    </xf>
    <xf numFmtId="0" fontId="4" fillId="0" borderId="0" xfId="0" applyFont="1"/>
    <xf numFmtId="0" fontId="4" fillId="2" borderId="8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Protection="1">
      <protection locked="0"/>
    </xf>
    <xf numFmtId="2" fontId="4" fillId="2" borderId="18" xfId="0" applyNumberFormat="1" applyFont="1" applyFill="1" applyBorder="1" applyAlignment="1" applyProtection="1">
      <alignment horizontal="center"/>
      <protection locked="0"/>
    </xf>
    <xf numFmtId="1" fontId="4" fillId="2" borderId="10" xfId="0" applyNumberFormat="1" applyFont="1" applyFill="1" applyBorder="1" applyAlignment="1" applyProtection="1">
      <alignment horizontal="center"/>
      <protection locked="0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2" fontId="6" fillId="2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2" borderId="11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2" borderId="17" xfId="0" applyFont="1" applyFill="1" applyBorder="1" applyAlignment="1" applyProtection="1">
      <alignment horizontal="left" wrapText="1"/>
      <protection locked="0"/>
    </xf>
    <xf numFmtId="0" fontId="4" fillId="0" borderId="9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showRowColHeaders="0" tabSelected="1" view="pageBreakPreview" topLeftCell="A13" zoomScale="120" zoomScaleSheetLayoutView="120" workbookViewId="0">
      <selection activeCell="D27" sqref="D27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6" max="6" width="9.81640625" bestFit="1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5" t="s">
        <v>26</v>
      </c>
      <c r="C1" s="66"/>
      <c r="D1" s="67"/>
      <c r="F1" s="10"/>
      <c r="J1" s="10" t="s">
        <v>47</v>
      </c>
    </row>
    <row r="2" spans="1:10" ht="7.5" customHeight="1"/>
    <row r="3" spans="1:10" ht="15" thickBot="1">
      <c r="A3" s="50" t="s">
        <v>1</v>
      </c>
      <c r="B3" s="50" t="s">
        <v>2</v>
      </c>
      <c r="C3" s="50" t="s">
        <v>18</v>
      </c>
      <c r="D3" s="50" t="s">
        <v>3</v>
      </c>
      <c r="E3" s="50" t="s">
        <v>19</v>
      </c>
      <c r="F3" s="50" t="s">
        <v>4</v>
      </c>
      <c r="G3" s="50" t="s">
        <v>5</v>
      </c>
      <c r="H3" s="50" t="s">
        <v>6</v>
      </c>
      <c r="I3" s="50" t="s">
        <v>7</v>
      </c>
      <c r="J3" s="50" t="s">
        <v>8</v>
      </c>
    </row>
    <row r="4" spans="1:10" ht="15" thickBot="1">
      <c r="A4" s="16"/>
      <c r="B4" s="14" t="s">
        <v>13</v>
      </c>
      <c r="C4" s="16"/>
      <c r="D4" s="15" t="s">
        <v>33</v>
      </c>
      <c r="E4" s="16">
        <v>60</v>
      </c>
      <c r="F4" s="17">
        <v>5.74</v>
      </c>
      <c r="G4" s="51">
        <v>99.28</v>
      </c>
      <c r="H4" s="52">
        <v>1.7549999999999999</v>
      </c>
      <c r="I4" s="53">
        <v>5.117</v>
      </c>
      <c r="J4" s="53">
        <v>11.25</v>
      </c>
    </row>
    <row r="5" spans="1:10" ht="15" thickBot="1">
      <c r="A5" s="18" t="s">
        <v>9</v>
      </c>
      <c r="B5" s="18" t="s">
        <v>10</v>
      </c>
      <c r="C5" s="22"/>
      <c r="D5" s="15" t="s">
        <v>34</v>
      </c>
      <c r="E5" s="16">
        <v>100</v>
      </c>
      <c r="F5" s="17">
        <v>19.149999999999999</v>
      </c>
      <c r="G5" s="17">
        <v>206.25</v>
      </c>
      <c r="H5" s="52">
        <v>21.1</v>
      </c>
      <c r="I5" s="54">
        <v>13.6</v>
      </c>
      <c r="J5" s="53">
        <v>0</v>
      </c>
    </row>
    <row r="6" spans="1:10" ht="15" thickBot="1">
      <c r="A6" s="19"/>
      <c r="B6" s="19"/>
      <c r="C6" s="22"/>
      <c r="D6" s="15" t="s">
        <v>35</v>
      </c>
      <c r="E6" s="16">
        <v>150</v>
      </c>
      <c r="F6" s="21">
        <v>9.82</v>
      </c>
      <c r="G6" s="55">
        <v>168.14500000000001</v>
      </c>
      <c r="H6" s="52">
        <v>5.52</v>
      </c>
      <c r="I6" s="53">
        <v>4.5199999999999996</v>
      </c>
      <c r="J6" s="53">
        <v>26.45</v>
      </c>
    </row>
    <row r="7" spans="1:10" ht="15" thickBot="1">
      <c r="A7" s="19"/>
      <c r="B7" s="19" t="s">
        <v>11</v>
      </c>
      <c r="C7" s="22"/>
      <c r="D7" s="15" t="s">
        <v>36</v>
      </c>
      <c r="E7" s="16">
        <v>200</v>
      </c>
      <c r="F7" s="17">
        <v>2.4500000000000002</v>
      </c>
      <c r="G7" s="55">
        <v>63.085000000000001</v>
      </c>
      <c r="H7" s="55">
        <v>0.245</v>
      </c>
      <c r="I7" s="56">
        <v>5.6000000000000001E-2</v>
      </c>
      <c r="J7" s="56">
        <v>17.189</v>
      </c>
    </row>
    <row r="8" spans="1:10" ht="15" thickBot="1">
      <c r="A8" s="19"/>
      <c r="B8" s="19" t="s">
        <v>17</v>
      </c>
      <c r="C8" s="22"/>
      <c r="D8" s="15" t="s">
        <v>38</v>
      </c>
      <c r="E8" s="16">
        <v>40</v>
      </c>
      <c r="F8" s="21">
        <v>4.46</v>
      </c>
      <c r="G8" s="51">
        <v>84.4</v>
      </c>
      <c r="H8" s="52">
        <v>2.96</v>
      </c>
      <c r="I8" s="53">
        <v>0.52</v>
      </c>
      <c r="J8" s="53">
        <v>17.28</v>
      </c>
    </row>
    <row r="9" spans="1:10" ht="15" thickBot="1">
      <c r="A9" s="19"/>
      <c r="B9" s="19"/>
      <c r="C9" s="22"/>
      <c r="D9" s="15" t="s">
        <v>39</v>
      </c>
      <c r="E9" s="16">
        <v>20</v>
      </c>
      <c r="F9" s="21">
        <v>10.11</v>
      </c>
      <c r="G9" s="23">
        <v>145.19999999999999</v>
      </c>
      <c r="H9" s="24">
        <v>4.6399999999999997</v>
      </c>
      <c r="I9" s="24">
        <v>5.7549999999999999</v>
      </c>
      <c r="J9" s="24">
        <v>18.84</v>
      </c>
    </row>
    <row r="10" spans="1:10">
      <c r="A10" s="19"/>
      <c r="B10" s="19"/>
      <c r="C10" s="22"/>
      <c r="D10" s="15" t="s">
        <v>44</v>
      </c>
      <c r="E10" s="20">
        <v>90</v>
      </c>
      <c r="F10" s="21">
        <v>17.89</v>
      </c>
      <c r="G10" s="51"/>
      <c r="H10" s="51"/>
      <c r="I10" s="51"/>
      <c r="J10" s="51"/>
    </row>
    <row r="11" spans="1:10">
      <c r="A11" s="19"/>
      <c r="B11" s="19"/>
      <c r="C11" s="22"/>
      <c r="D11" s="15" t="s">
        <v>45</v>
      </c>
      <c r="E11" s="20"/>
      <c r="F11" s="25"/>
      <c r="G11" s="26">
        <f>SUM(G4:G10)</f>
        <v>766.3599999999999</v>
      </c>
      <c r="H11" s="26">
        <f>SUM(H4:H10)</f>
        <v>36.22</v>
      </c>
      <c r="I11" s="26">
        <f>SUM(I4:I10)</f>
        <v>29.567999999999998</v>
      </c>
      <c r="J11" s="13">
        <f>SUM(J4:J10)</f>
        <v>91.009000000000015</v>
      </c>
    </row>
    <row r="12" spans="1:10" ht="15" thickBot="1">
      <c r="A12" s="19"/>
      <c r="B12" s="22"/>
      <c r="C12" s="22"/>
      <c r="D12" s="27"/>
      <c r="E12" s="28"/>
      <c r="F12" s="29">
        <f>SUM(F4:F11)</f>
        <v>69.62</v>
      </c>
      <c r="G12" s="30"/>
      <c r="H12" s="30"/>
      <c r="I12" s="30"/>
      <c r="J12" s="30"/>
    </row>
    <row r="13" spans="1:10" ht="15" thickBot="1">
      <c r="A13" s="19" t="s">
        <v>12</v>
      </c>
      <c r="B13" s="19" t="s">
        <v>13</v>
      </c>
      <c r="C13" s="11"/>
      <c r="D13" s="57" t="s">
        <v>40</v>
      </c>
      <c r="E13" s="53">
        <v>60</v>
      </c>
      <c r="F13" s="31">
        <v>1.27</v>
      </c>
      <c r="G13" s="52">
        <v>75.23</v>
      </c>
      <c r="H13" s="52">
        <v>0.84899999999999998</v>
      </c>
      <c r="I13" s="53">
        <v>4.1310000000000002</v>
      </c>
      <c r="J13" s="53">
        <v>8.5419999999999998</v>
      </c>
    </row>
    <row r="14" spans="1:10" ht="15" thickBot="1">
      <c r="A14" s="19"/>
      <c r="B14" s="19"/>
      <c r="C14" s="11"/>
      <c r="D14" s="58" t="s">
        <v>42</v>
      </c>
      <c r="E14" s="56" t="s">
        <v>43</v>
      </c>
      <c r="F14" s="17">
        <v>12.9</v>
      </c>
      <c r="G14" s="48">
        <v>66.2</v>
      </c>
      <c r="H14" s="49">
        <v>0.1</v>
      </c>
      <c r="I14" s="49">
        <v>7.25</v>
      </c>
      <c r="J14" s="49">
        <v>0.14000000000000001</v>
      </c>
    </row>
    <row r="15" spans="1:10" ht="15" thickBot="1">
      <c r="A15" s="19"/>
      <c r="B15" s="19"/>
      <c r="C15" s="11"/>
      <c r="D15" s="58" t="s">
        <v>41</v>
      </c>
      <c r="E15" s="56">
        <v>1</v>
      </c>
      <c r="F15" s="17">
        <v>5.4</v>
      </c>
      <c r="G15" s="55">
        <v>63</v>
      </c>
      <c r="H15" s="55">
        <v>5.0999999999999996</v>
      </c>
      <c r="I15" s="56">
        <v>4.5999999999999996</v>
      </c>
      <c r="J15" s="56">
        <v>0.3</v>
      </c>
    </row>
    <row r="16" spans="1:10" ht="15" thickBot="1">
      <c r="A16" s="19"/>
      <c r="B16" s="19" t="s">
        <v>14</v>
      </c>
      <c r="C16" s="11"/>
      <c r="D16" s="58" t="s">
        <v>28</v>
      </c>
      <c r="E16" s="56">
        <v>200</v>
      </c>
      <c r="F16" s="31">
        <v>9.4499999999999993</v>
      </c>
      <c r="G16" s="55">
        <v>137.16999999999999</v>
      </c>
      <c r="H16" s="55">
        <v>5.21</v>
      </c>
      <c r="I16" s="56">
        <v>5.4729999999999999</v>
      </c>
      <c r="J16" s="56">
        <v>16.687999999999999</v>
      </c>
    </row>
    <row r="17" spans="1:10" ht="15" thickBot="1">
      <c r="A17" s="19"/>
      <c r="B17" s="19" t="s">
        <v>15</v>
      </c>
      <c r="C17" s="11"/>
      <c r="D17" s="58" t="s">
        <v>29</v>
      </c>
      <c r="E17" s="56">
        <v>80</v>
      </c>
      <c r="F17" s="13">
        <v>27.5</v>
      </c>
      <c r="G17" s="55">
        <v>278.83699999999999</v>
      </c>
      <c r="H17" s="55">
        <v>14.294</v>
      </c>
      <c r="I17" s="56">
        <v>19.712</v>
      </c>
      <c r="J17" s="56">
        <v>11.358000000000001</v>
      </c>
    </row>
    <row r="18" spans="1:10" ht="15" thickBot="1">
      <c r="A18" s="19"/>
      <c r="B18" s="19" t="s">
        <v>16</v>
      </c>
      <c r="C18" s="11"/>
      <c r="D18" s="58" t="s">
        <v>30</v>
      </c>
      <c r="E18" s="56">
        <v>150</v>
      </c>
      <c r="F18" s="26">
        <v>8.9700000000000006</v>
      </c>
      <c r="G18" s="55">
        <v>140.39599999999999</v>
      </c>
      <c r="H18" s="55">
        <v>4.694</v>
      </c>
      <c r="I18" s="56">
        <v>4.1210000000000004</v>
      </c>
      <c r="J18" s="56">
        <v>21.178999999999998</v>
      </c>
    </row>
    <row r="19" spans="1:10" ht="15" thickBot="1">
      <c r="A19" s="19"/>
      <c r="B19" s="19" t="s">
        <v>22</v>
      </c>
      <c r="C19" s="11"/>
      <c r="D19" s="58" t="s">
        <v>31</v>
      </c>
      <c r="E19" s="56">
        <v>200</v>
      </c>
      <c r="F19" s="13">
        <v>4.3</v>
      </c>
      <c r="G19" s="55">
        <v>105.25</v>
      </c>
      <c r="H19" s="55">
        <v>0.78</v>
      </c>
      <c r="I19" s="56">
        <v>0.06</v>
      </c>
      <c r="J19" s="56">
        <v>32.11</v>
      </c>
    </row>
    <row r="20" spans="1:10" ht="15" thickBot="1">
      <c r="A20" s="19"/>
      <c r="B20" s="19"/>
      <c r="C20" s="11"/>
      <c r="D20" s="59" t="s">
        <v>36</v>
      </c>
      <c r="E20" s="60">
        <v>200</v>
      </c>
      <c r="F20" s="26">
        <v>2.4500000000000002</v>
      </c>
      <c r="G20" s="55">
        <v>63.085000000000001</v>
      </c>
      <c r="H20" s="55">
        <v>0.245</v>
      </c>
      <c r="I20" s="56">
        <v>5.6000000000000001E-2</v>
      </c>
      <c r="J20" s="56">
        <v>17.189</v>
      </c>
    </row>
    <row r="21" spans="1:10" ht="15" thickBot="1">
      <c r="A21" s="19"/>
      <c r="B21" s="19" t="s">
        <v>20</v>
      </c>
      <c r="C21" s="42"/>
      <c r="D21" s="61" t="s">
        <v>37</v>
      </c>
      <c r="E21" s="44" t="s">
        <v>27</v>
      </c>
      <c r="F21" s="43">
        <v>3.1</v>
      </c>
      <c r="G21" s="51">
        <v>107.5</v>
      </c>
      <c r="H21" s="51">
        <v>3.74</v>
      </c>
      <c r="I21" s="51">
        <v>0.50800000000000001</v>
      </c>
      <c r="J21" s="51">
        <v>22.2</v>
      </c>
    </row>
    <row r="22" spans="1:10" ht="15" thickBot="1">
      <c r="A22" s="19"/>
      <c r="B22" s="19"/>
      <c r="C22" s="11"/>
      <c r="D22" s="57" t="s">
        <v>45</v>
      </c>
      <c r="E22" s="52">
        <v>30</v>
      </c>
      <c r="F22" s="43">
        <v>5.31</v>
      </c>
      <c r="G22" s="62">
        <f>SUM(G13:G21)</f>
        <v>1036.6680000000001</v>
      </c>
      <c r="H22" s="51">
        <f>SUM(H13:H21)</f>
        <v>35.012</v>
      </c>
      <c r="I22" s="51">
        <f>SUM(I13:I21)</f>
        <v>45.911000000000001</v>
      </c>
      <c r="J22" s="51">
        <f>SUM(J13:J21)</f>
        <v>129.70599999999999</v>
      </c>
    </row>
    <row r="23" spans="1:10">
      <c r="A23" s="19"/>
      <c r="B23" s="22"/>
      <c r="C23" s="11"/>
      <c r="D23" s="46"/>
      <c r="E23" s="45"/>
      <c r="F23" s="32">
        <f>SUM(F13:F22)</f>
        <v>80.649999999999991</v>
      </c>
      <c r="G23" s="12"/>
      <c r="H23" s="33"/>
      <c r="I23" s="33"/>
      <c r="J23" s="12"/>
    </row>
    <row r="24" spans="1:10">
      <c r="A24" s="19"/>
      <c r="B24" s="22"/>
      <c r="C24" s="11"/>
      <c r="D24" s="34"/>
      <c r="E24" s="12" t="s">
        <v>46</v>
      </c>
      <c r="F24" s="32">
        <v>85.98</v>
      </c>
      <c r="G24" s="35"/>
      <c r="H24" s="35"/>
      <c r="I24" s="35"/>
      <c r="J24" s="35"/>
    </row>
    <row r="25" spans="1:10" ht="15" thickBot="1">
      <c r="A25" s="19"/>
      <c r="B25" s="22"/>
      <c r="C25" s="11"/>
      <c r="D25" s="36" t="s">
        <v>21</v>
      </c>
      <c r="E25" s="33"/>
      <c r="F25" s="37"/>
      <c r="G25" s="33"/>
      <c r="H25" s="33"/>
      <c r="I25" s="12"/>
      <c r="J25" s="33"/>
    </row>
    <row r="26" spans="1:10" ht="15" thickBot="1">
      <c r="A26" s="19" t="s">
        <v>12</v>
      </c>
      <c r="B26" s="19" t="s">
        <v>13</v>
      </c>
      <c r="C26" s="11"/>
      <c r="D26" s="57" t="s">
        <v>40</v>
      </c>
      <c r="E26" s="53">
        <v>100</v>
      </c>
      <c r="F26" s="17">
        <v>2.12</v>
      </c>
      <c r="G26" s="52">
        <v>118.95</v>
      </c>
      <c r="H26" s="52">
        <v>1.4339999999999999</v>
      </c>
      <c r="I26" s="53" t="s">
        <v>32</v>
      </c>
      <c r="J26" s="53">
        <v>14.09</v>
      </c>
    </row>
    <row r="27" spans="1:10" ht="15" thickBot="1">
      <c r="A27" s="19"/>
      <c r="B27" s="19"/>
      <c r="C27" s="11"/>
      <c r="D27" s="58" t="s">
        <v>42</v>
      </c>
      <c r="E27" s="56" t="s">
        <v>43</v>
      </c>
      <c r="F27" s="17">
        <v>12.9</v>
      </c>
      <c r="G27" s="48">
        <v>66.2</v>
      </c>
      <c r="H27" s="49">
        <v>0.1</v>
      </c>
      <c r="I27" s="49">
        <v>7.25</v>
      </c>
      <c r="J27" s="49">
        <v>0.14000000000000001</v>
      </c>
    </row>
    <row r="28" spans="1:10" ht="15" thickBot="1">
      <c r="A28" s="19"/>
      <c r="B28" s="19"/>
      <c r="C28" s="11"/>
      <c r="D28" s="58" t="s">
        <v>41</v>
      </c>
      <c r="E28" s="56">
        <v>1</v>
      </c>
      <c r="F28" s="17">
        <v>5.4</v>
      </c>
      <c r="G28" s="55">
        <v>63</v>
      </c>
      <c r="H28" s="55">
        <v>5.0999999999999996</v>
      </c>
      <c r="I28" s="56">
        <v>4.5999999999999996</v>
      </c>
      <c r="J28" s="56">
        <v>0.3</v>
      </c>
    </row>
    <row r="29" spans="1:10" ht="15" thickBot="1">
      <c r="A29" s="19"/>
      <c r="B29" s="19" t="s">
        <v>14</v>
      </c>
      <c r="C29" s="11"/>
      <c r="D29" s="58" t="s">
        <v>28</v>
      </c>
      <c r="E29" s="56">
        <v>250</v>
      </c>
      <c r="F29" s="17">
        <v>11.8</v>
      </c>
      <c r="G29" s="55">
        <v>171.09</v>
      </c>
      <c r="H29" s="55">
        <v>6.641</v>
      </c>
      <c r="I29" s="56">
        <v>6.601</v>
      </c>
      <c r="J29" s="56">
        <v>21.175999999999998</v>
      </c>
    </row>
    <row r="30" spans="1:10" ht="15" thickBot="1">
      <c r="A30" s="19"/>
      <c r="B30" s="19" t="s">
        <v>15</v>
      </c>
      <c r="C30" s="11"/>
      <c r="D30" s="58" t="s">
        <v>29</v>
      </c>
      <c r="E30" s="56">
        <v>100</v>
      </c>
      <c r="F30" s="13">
        <v>27.5</v>
      </c>
      <c r="G30" s="55">
        <v>345.93599999999998</v>
      </c>
      <c r="H30" s="55">
        <v>17.748000000000001</v>
      </c>
      <c r="I30" s="56">
        <v>24.475999999999999</v>
      </c>
      <c r="J30" s="56">
        <v>14.032</v>
      </c>
    </row>
    <row r="31" spans="1:10" ht="15" thickBot="1">
      <c r="A31" s="19"/>
      <c r="B31" s="19" t="s">
        <v>16</v>
      </c>
      <c r="C31" s="11"/>
      <c r="D31" s="58" t="s">
        <v>30</v>
      </c>
      <c r="E31" s="56">
        <v>180</v>
      </c>
      <c r="F31" s="26">
        <v>10.76</v>
      </c>
      <c r="G31" s="55">
        <v>168.565</v>
      </c>
      <c r="H31" s="55">
        <v>5.5839999999999996</v>
      </c>
      <c r="I31" s="56">
        <v>5.077</v>
      </c>
      <c r="J31" s="56">
        <v>25.189</v>
      </c>
    </row>
    <row r="32" spans="1:10" ht="15" thickBot="1">
      <c r="A32" s="19"/>
      <c r="B32" s="19" t="s">
        <v>22</v>
      </c>
      <c r="C32" s="11"/>
      <c r="D32" s="58" t="s">
        <v>31</v>
      </c>
      <c r="E32" s="56">
        <v>200</v>
      </c>
      <c r="F32" s="13">
        <v>4.3</v>
      </c>
      <c r="G32" s="55">
        <v>105.25</v>
      </c>
      <c r="H32" s="55">
        <v>0.78</v>
      </c>
      <c r="I32" s="56">
        <v>0.06</v>
      </c>
      <c r="J32" s="56">
        <v>32.11</v>
      </c>
    </row>
    <row r="33" spans="1:10" ht="15" thickBot="1">
      <c r="A33" s="19"/>
      <c r="B33" s="19"/>
      <c r="C33" s="11"/>
      <c r="D33" s="58" t="s">
        <v>36</v>
      </c>
      <c r="E33" s="56">
        <v>200</v>
      </c>
      <c r="F33" s="26">
        <v>2.4500000000000002</v>
      </c>
      <c r="G33" s="55">
        <v>63.085000000000001</v>
      </c>
      <c r="H33" s="55">
        <v>0.245</v>
      </c>
      <c r="I33" s="56">
        <v>5.6000000000000001E-2</v>
      </c>
      <c r="J33" s="56">
        <v>17.189</v>
      </c>
    </row>
    <row r="34" spans="1:10" ht="15" thickBot="1">
      <c r="A34" s="19"/>
      <c r="B34" s="19" t="s">
        <v>20</v>
      </c>
      <c r="C34" s="42"/>
      <c r="D34" s="63" t="s">
        <v>37</v>
      </c>
      <c r="E34" s="44" t="s">
        <v>25</v>
      </c>
      <c r="F34" s="43">
        <v>3.42</v>
      </c>
      <c r="G34" s="51">
        <v>150.69999999999999</v>
      </c>
      <c r="H34" s="51">
        <v>5.24</v>
      </c>
      <c r="I34" s="51">
        <v>0.79</v>
      </c>
      <c r="J34" s="51">
        <v>31.14</v>
      </c>
    </row>
    <row r="35" spans="1:10">
      <c r="A35" s="19"/>
      <c r="B35" s="19"/>
      <c r="C35" s="22"/>
      <c r="D35" s="38"/>
      <c r="E35" s="39"/>
      <c r="F35" s="47">
        <f>SUM(F26:F34)</f>
        <v>80.650000000000006</v>
      </c>
      <c r="G35" s="64"/>
      <c r="H35" s="64"/>
      <c r="I35" s="64"/>
      <c r="J35" s="64"/>
    </row>
    <row r="36" spans="1:10">
      <c r="A36" s="19"/>
      <c r="B36" s="19"/>
      <c r="C36" s="22"/>
      <c r="D36" s="34"/>
      <c r="E36" s="20" t="s">
        <v>46</v>
      </c>
      <c r="F36" s="32">
        <v>86.5</v>
      </c>
      <c r="G36" s="19">
        <f>SUM(G26:G35)</f>
        <v>1252.7760000000001</v>
      </c>
      <c r="H36" s="51">
        <f>SUM(H26:H35)</f>
        <v>42.872</v>
      </c>
      <c r="I36" s="51">
        <f>SUM(I26:I35)</f>
        <v>48.91</v>
      </c>
      <c r="J36" s="51">
        <f>SUM(J26:J35)</f>
        <v>155.36599999999999</v>
      </c>
    </row>
    <row r="37" spans="1:10">
      <c r="A37" s="40"/>
      <c r="B37" s="40"/>
      <c r="C37" s="40"/>
      <c r="D37" s="41" t="s">
        <v>23</v>
      </c>
      <c r="E37" s="40"/>
      <c r="F37" s="40"/>
      <c r="G37" s="40"/>
      <c r="H37" s="40"/>
      <c r="I37" s="40"/>
      <c r="J37" s="40"/>
    </row>
    <row r="38" spans="1:10">
      <c r="A38" s="40"/>
      <c r="B38" s="40"/>
      <c r="C38" s="40"/>
      <c r="D38" s="41" t="s">
        <v>24</v>
      </c>
      <c r="E38" s="40"/>
      <c r="F38" s="40"/>
      <c r="G38" s="40"/>
      <c r="H38" s="40"/>
      <c r="I38" s="40"/>
      <c r="J38" s="40"/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4.5"/>
  <sheetData>
    <row r="1" spans="3:8" ht="15" thickBot="1"/>
    <row r="2" spans="3:8" ht="15" thickBot="1">
      <c r="C2" s="7"/>
      <c r="E2" s="6"/>
      <c r="F2" s="3"/>
      <c r="H2" s="3"/>
    </row>
    <row r="3" spans="3:8" ht="15" thickBot="1">
      <c r="C3" s="7"/>
      <c r="E3" s="8"/>
      <c r="F3" s="4"/>
      <c r="H3" s="4"/>
    </row>
    <row r="4" spans="3:8">
      <c r="C4" s="1"/>
      <c r="E4" s="9"/>
      <c r="F4" s="3"/>
      <c r="H4" s="3"/>
    </row>
    <row r="5" spans="3:8">
      <c r="C5" s="2"/>
      <c r="F5" s="5"/>
      <c r="H5" s="5"/>
    </row>
    <row r="6" spans="3:8">
      <c r="C6" s="2"/>
      <c r="F6" s="4"/>
      <c r="H6" s="4"/>
    </row>
    <row r="7" spans="3:8">
      <c r="C7" s="2"/>
      <c r="F7" s="9"/>
      <c r="H7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2022-09-18T17:47:42Z</cp:lastPrinted>
  <dcterms:created xsi:type="dcterms:W3CDTF">2015-06-05T18:19:34Z</dcterms:created>
  <dcterms:modified xsi:type="dcterms:W3CDTF">2022-09-19T06:16:25Z</dcterms:modified>
</cp:coreProperties>
</file>